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380" yWindow="480" windowWidth="5220" windowHeight="8190" tabRatio="913"/>
  </bookViews>
  <sheets>
    <sheet name="WYKAZ JEDNOSTEK" sheetId="1" r:id="rId1"/>
    <sheet name="WYKAZ DRÓG" sheetId="10" r:id="rId2"/>
  </sheets>
  <definedNames>
    <definedName name="_xlnm._FilterDatabase" localSheetId="0" hidden="1">'WYKAZ JEDNOSTEK'!$B$6:$G$32</definedName>
    <definedName name="Excel_BuiltIn__FilterDatabase_3">#REF!</definedName>
    <definedName name="Excel_BuiltIn_Print_Area_2_1">#REF!</definedName>
    <definedName name="Excel_BuiltIn_Print_Area_2_1_1">#REF!</definedName>
    <definedName name="Excel_BuiltIn_Print_Area_4_1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6_1_1">#REF!</definedName>
    <definedName name="Excel_BuiltIn_Print_Area_6_1_1_1">#REF!</definedName>
    <definedName name="_xlnm.Print_Area" localSheetId="1">'WYKAZ DRÓG'!$B$1:$F$131</definedName>
    <definedName name="_xlnm.Print_Area" localSheetId="0">'WYKAZ JEDNOSTEK'!$B$1:$G$32</definedName>
  </definedNames>
  <calcPr calcId="124519"/>
</workbook>
</file>

<file path=xl/calcChain.xml><?xml version="1.0" encoding="utf-8"?>
<calcChain xmlns="http://schemas.openxmlformats.org/spreadsheetml/2006/main">
  <c r="E127" i="10"/>
  <c r="E81"/>
  <c r="E40"/>
</calcChain>
</file>

<file path=xl/comments1.xml><?xml version="1.0" encoding="utf-8"?>
<comments xmlns="http://schemas.openxmlformats.org/spreadsheetml/2006/main">
  <authors>
    <author/>
    <author>p.kuchta</author>
  </authors>
  <commentList>
    <comment ref="C9" authorId="0">
      <text>
        <r>
          <rPr>
            <sz val="10"/>
            <color indexed="81"/>
            <rFont val="Calibri"/>
            <family val="2"/>
            <charset val="238"/>
            <scheme val="minor"/>
          </rPr>
          <t>Dopisane 25.03.2014 roku</t>
        </r>
      </text>
    </comment>
    <comment ref="C10" authorId="1">
      <text>
        <r>
          <rPr>
            <sz val="10"/>
            <color indexed="81"/>
            <rFont val="Calibri"/>
            <family val="2"/>
            <charset val="238"/>
            <scheme val="minor"/>
          </rPr>
          <t>dopisane 10.2014</t>
        </r>
      </text>
    </comment>
    <comment ref="C13" authorId="0">
      <text>
        <r>
          <rPr>
            <sz val="10"/>
            <color indexed="81"/>
            <rFont val="Calibri"/>
            <family val="2"/>
            <charset val="238"/>
            <scheme val="minor"/>
          </rPr>
          <t>Dopisane 25.03.2014 roku</t>
        </r>
      </text>
    </comment>
    <comment ref="C26" authorId="1">
      <text>
        <r>
          <rPr>
            <sz val="10"/>
            <color indexed="81"/>
            <rFont val="Calibri"/>
            <family val="2"/>
            <charset val="238"/>
            <scheme val="minor"/>
          </rPr>
          <t>dopisane 10.2014</t>
        </r>
      </text>
    </comment>
  </commentList>
</comments>
</file>

<file path=xl/comments2.xml><?xml version="1.0" encoding="utf-8"?>
<comments xmlns="http://schemas.openxmlformats.org/spreadsheetml/2006/main">
  <authors>
    <author>p.kuchta</author>
  </authors>
  <commentList>
    <comment ref="E22" authorId="0">
      <text>
        <r>
          <rPr>
            <sz val="9"/>
            <color indexed="81"/>
            <rFont val="Calibri"/>
            <family val="2"/>
            <charset val="238"/>
            <scheme val="minor"/>
          </rPr>
          <t>600 m2 to ok. 100 metrów drogi</t>
        </r>
      </text>
    </comment>
  </commentList>
</comments>
</file>

<file path=xl/sharedStrings.xml><?xml version="1.0" encoding="utf-8"?>
<sst xmlns="http://schemas.openxmlformats.org/spreadsheetml/2006/main" count="410" uniqueCount="281">
  <si>
    <t>Gmina Chmielno:</t>
  </si>
  <si>
    <t>Adres:</t>
  </si>
  <si>
    <t>NIP / Regon:</t>
  </si>
  <si>
    <t>PKD:</t>
  </si>
  <si>
    <t>84.11.Z</t>
  </si>
  <si>
    <t>Lp.</t>
  </si>
  <si>
    <t>Nazwa placówki</t>
  </si>
  <si>
    <t>Rodzaj prowadzonej działalności</t>
  </si>
  <si>
    <t>Własne</t>
  </si>
  <si>
    <t>Szkoła Podstawowa w Kożyczkowie</t>
  </si>
  <si>
    <t>Szkoła Podstawowa w Borzestowie</t>
  </si>
  <si>
    <t>Szkoła Podstawowa w Reskowie</t>
  </si>
  <si>
    <t>Chmielno ul. Bukowskiego 2 A, 83-333 Chmielno</t>
  </si>
  <si>
    <t>Dzierżawione</t>
  </si>
  <si>
    <t xml:space="preserve">Borzestowo 182, 83-335 Borzestowo      </t>
  </si>
  <si>
    <t xml:space="preserve">Reskowo 51, 83-334 Miechucino </t>
  </si>
  <si>
    <t>Kożyczkowo 56, 83-333 Chmielno</t>
  </si>
  <si>
    <t>Miechucino ul. Kartuska 15, 83-334 Miechucino</t>
  </si>
  <si>
    <t>Zawory 4 A, 83-333 Chmielno</t>
  </si>
  <si>
    <t xml:space="preserve">Miechucino ul.  Kościelna 2, 83-334 Miechucino </t>
  </si>
  <si>
    <t>Świetlica Wiejska w Maksie</t>
  </si>
  <si>
    <t xml:space="preserve">Maks 86 D, 83-324 Brodnica Górna </t>
  </si>
  <si>
    <t xml:space="preserve">Przedszkole Samorządowe i Żłobek w Chmielnie </t>
  </si>
  <si>
    <t>Park Naukowo – Rekreacyjny w Garczu (Skatepark)</t>
  </si>
  <si>
    <t>-</t>
  </si>
  <si>
    <t xml:space="preserve">WYKAZ DRÓG GMINNYCH NA TERENIE GMINY CHMIELNO </t>
  </si>
  <si>
    <t xml:space="preserve">Nazwa drogi położenie </t>
  </si>
  <si>
    <t>Długość w km</t>
  </si>
  <si>
    <t>Rodzaj nawierzchni</t>
  </si>
  <si>
    <t>ul. Akacjowa</t>
  </si>
  <si>
    <t>kostka betonowa</t>
  </si>
  <si>
    <t xml:space="preserve">asfalt </t>
  </si>
  <si>
    <t>ul. Bzowa</t>
  </si>
  <si>
    <t xml:space="preserve">gruntowa </t>
  </si>
  <si>
    <t>ul. Chmielowa</t>
  </si>
  <si>
    <t>ul. Bernarda Grzędzickiego</t>
  </si>
  <si>
    <t>asfalt</t>
  </si>
  <si>
    <t>ul. Kasztanowa</t>
  </si>
  <si>
    <t>płyty JOMB, gruntowa</t>
  </si>
  <si>
    <t>ul. Kłodno</t>
  </si>
  <si>
    <t>płyty JOMB</t>
  </si>
  <si>
    <t>ul. Kuby</t>
  </si>
  <si>
    <t xml:space="preserve"> płyty JOMB</t>
  </si>
  <si>
    <t>ul. Lipowa</t>
  </si>
  <si>
    <t xml:space="preserve">kostka betonowa </t>
  </si>
  <si>
    <t>ul. Na Wzgórzu</t>
  </si>
  <si>
    <t>płyty drogowe ciężkie</t>
  </si>
  <si>
    <t>ul. Na Zboczu</t>
  </si>
  <si>
    <t>ul. Plac Troyana</t>
  </si>
  <si>
    <t>ul. Pogodna</t>
  </si>
  <si>
    <t>ul. Słoneczna</t>
  </si>
  <si>
    <t>płyty drogowe ciężkie, gruntowa</t>
  </si>
  <si>
    <t>ul. Słowińców</t>
  </si>
  <si>
    <t>ul. Spokojna</t>
  </si>
  <si>
    <t>ul. Ks. Józefa Szotowskiego</t>
  </si>
  <si>
    <t xml:space="preserve">kostka betonowa  </t>
  </si>
  <si>
    <t>ul. Tulipanowa</t>
  </si>
  <si>
    <t>ul. Wichrowe Wzgórze</t>
  </si>
  <si>
    <t>ul. Widokowa</t>
  </si>
  <si>
    <t>ul. Zielona Dolina</t>
  </si>
  <si>
    <t xml:space="preserve">płyty JOMB, </t>
  </si>
  <si>
    <t>Garcz, ul. Akacjowa</t>
  </si>
  <si>
    <t xml:space="preserve">Garcz, ul. Cicha </t>
  </si>
  <si>
    <t>Garcz, ul. Jeziorna</t>
  </si>
  <si>
    <t>Garcz, ul. Kaszubska</t>
  </si>
  <si>
    <t>Garcz, ul. Kwiatowa</t>
  </si>
  <si>
    <t>Garcz, ul. Leśna</t>
  </si>
  <si>
    <t>gruntowa</t>
  </si>
  <si>
    <t>Garcz, ul. Ogrodowa</t>
  </si>
  <si>
    <t>Garcz, ul. Osiedlowa</t>
  </si>
  <si>
    <t>Garcz, ul. Podgórna</t>
  </si>
  <si>
    <t>Garcz, ul. Słoneczna</t>
  </si>
  <si>
    <t>Garcz, ul. Zielone Wzgórze</t>
  </si>
  <si>
    <t>Garcz, ul. Źródlana</t>
  </si>
  <si>
    <t>Miechucino, ul. Brzozowa</t>
  </si>
  <si>
    <t>Miechucino, ul. Do Cisów</t>
  </si>
  <si>
    <t>Miechucino, ul. Dolna</t>
  </si>
  <si>
    <t>Miechucino, ul. Górna</t>
  </si>
  <si>
    <t>Miechucino, ul. Jaśminowa</t>
  </si>
  <si>
    <t>Miechucino, ul. Krótka</t>
  </si>
  <si>
    <t>Miechucino, ul. Leśna</t>
  </si>
  <si>
    <t>Miechucino, ul. Podgórna</t>
  </si>
  <si>
    <t>Miechucino, ul. Pogodna</t>
  </si>
  <si>
    <t>Miechucino, ul. Polna</t>
  </si>
  <si>
    <t>Miechucino, ul. Spacerowa</t>
  </si>
  <si>
    <t>Miechucino, ul. Wąska</t>
  </si>
  <si>
    <t>Miechucino, ul. Widokowa</t>
  </si>
  <si>
    <t>Miechucino, ul. Wrzosowa</t>
  </si>
  <si>
    <t xml:space="preserve">Numer drogi </t>
  </si>
  <si>
    <t>154001G</t>
  </si>
  <si>
    <t>MOJUSZ – GR. GMINY - MIECHUCINO</t>
  </si>
  <si>
    <t>002G</t>
  </si>
  <si>
    <t>BÓR – GR. GMINY – DROGA WOJ. 211</t>
  </si>
  <si>
    <t>003G</t>
  </si>
  <si>
    <t>MIECHUCINO – DROGA POWIATOWA NR 10245 – RESKOWO – DROGA GM 006G</t>
  </si>
  <si>
    <t>004G</t>
  </si>
  <si>
    <t xml:space="preserve">RESKOWO DROGA GM. 003G – RESKOWO WYB. DROGA GM. 005G </t>
  </si>
  <si>
    <t>005G</t>
  </si>
  <si>
    <t>006G</t>
  </si>
  <si>
    <t>RESKOWO – DROGA WOJ. NR 211 – DEJK – DROGA POWIATOWA 10246</t>
  </si>
  <si>
    <t>007G</t>
  </si>
  <si>
    <t>MIRACHOWO – GR. GMINY – STRYSZA GÓRA – DROGA WOJ. NR 211</t>
  </si>
  <si>
    <t>008G</t>
  </si>
  <si>
    <t>MIRACHOWO – GR. GMINY – CIESZENIE LEŚNICZÓWKA – DROGA GM. 009G</t>
  </si>
  <si>
    <t>009G</t>
  </si>
  <si>
    <t>DROGA GM. 011G – GR. GMINY – CIESZENIE HYDROFORNIA – DROGA WOJ. NR 211</t>
  </si>
  <si>
    <t>010G</t>
  </si>
  <si>
    <t>DROGA GM. 008G – CIESZENIE WYBUDOWANIE  - DROGA GM. 011G</t>
  </si>
  <si>
    <t>011G</t>
  </si>
  <si>
    <t>MIRACHOWO – GR. GMINY – KOŻYCZKOWO – CHMIELNO – DROGA POWIATOWA NR 10247</t>
  </si>
  <si>
    <t>012G</t>
  </si>
  <si>
    <t>GRANICA GMINY – RZYM – DROGA GM. 011G</t>
  </si>
  <si>
    <t>013G</t>
  </si>
  <si>
    <t>SIANOWO – GR. GMINY – DROGA GM. 011G</t>
  </si>
  <si>
    <t>014G</t>
  </si>
  <si>
    <t>KOŻYCZKOWO – GARCZ  - DROGA POWIATOWA NR 10219</t>
  </si>
  <si>
    <t>015G</t>
  </si>
  <si>
    <t>016G</t>
  </si>
  <si>
    <t>GARCZ – DROGA POWIATOWA NR 10219 – ŁAPALICE – GR. GMINY</t>
  </si>
  <si>
    <t>017G</t>
  </si>
  <si>
    <t>CHMIELNO –DROGA POWIATOWA NR 10247 – BUKOWINKI – ŁAPALICE – GR. GMINY</t>
  </si>
  <si>
    <t>018G</t>
  </si>
  <si>
    <t>SIERAKOWICE – GR. GMINY – BORZESTOWO – DROGA POWIATOWA NR 10244</t>
  </si>
  <si>
    <t>019G</t>
  </si>
  <si>
    <t>GR. GMINY – KOZI DWÓR – BORZESTOWO – DROGA POWIATOWA 10244</t>
  </si>
  <si>
    <t>020G</t>
  </si>
  <si>
    <t>DROGA POWIATOWA NR 10244 – GRODZISKO - BORZESTOWO</t>
  </si>
  <si>
    <t>021G</t>
  </si>
  <si>
    <t>022G</t>
  </si>
  <si>
    <t>BORZESTOWO – DROGA POWIATOWA NR 10244 – BORZESTOWSKA HUTA DROGA POWIATOWA NR 10246</t>
  </si>
  <si>
    <t>023G</t>
  </si>
  <si>
    <t>DROGA GM. 022G – LIPOWIEC – DROGA POWIATOWA NR 10246</t>
  </si>
  <si>
    <t>024G</t>
  </si>
  <si>
    <t xml:space="preserve">DEJK – DROGA POWIATOWA NR 10246 – DROGA GMINNA 025G </t>
  </si>
  <si>
    <t>025G</t>
  </si>
  <si>
    <t>RESKOWO – DROGA GM 006G – CHMIELNO – DROGA POWIATOWA NR 10247</t>
  </si>
  <si>
    <t>026G</t>
  </si>
  <si>
    <t xml:space="preserve">CHMIELNO – DROGA POWIATOWA NR 10247 – ZAWORY </t>
  </si>
  <si>
    <t>027G</t>
  </si>
  <si>
    <t xml:space="preserve">KOSY – GR. GMINY – ZAWORY </t>
  </si>
  <si>
    <t>028G</t>
  </si>
  <si>
    <t>SMĘTOWO – GR GMINY – ZAWORY – DROGA POWIATOWA NR 10247</t>
  </si>
  <si>
    <t>029G</t>
  </si>
  <si>
    <t>LAMPA - GRZEBIENIEC – DROGA GM. 030G</t>
  </si>
  <si>
    <t>030G</t>
  </si>
  <si>
    <t>LAMPA – DROGA POWIATOWA  NR 10248 – SZNURKI – DROGA POWIATOWA NR 10248</t>
  </si>
  <si>
    <t>031G</t>
  </si>
  <si>
    <t xml:space="preserve">SZNURKI – DROGA POWIATOWA NR 10248 – MAKS – DROGA GM. 032G </t>
  </si>
  <si>
    <t>032G</t>
  </si>
  <si>
    <t xml:space="preserve"> SZNURKI – DROGA POWIATOWA NR 10248 –MAKS  - DROGA WOJ. NR 228</t>
  </si>
  <si>
    <t>033G</t>
  </si>
  <si>
    <t>PRZEWÓZ – ELF – DROGA WOJEWÓDZKA 228 – HASKA – GR. GMINY</t>
  </si>
  <si>
    <t>034G</t>
  </si>
  <si>
    <t xml:space="preserve">Miechucino, ul. Szkolna </t>
  </si>
  <si>
    <t>035G</t>
  </si>
  <si>
    <t xml:space="preserve">Miechucino, ul. Ogrodowa </t>
  </si>
  <si>
    <t>036G</t>
  </si>
  <si>
    <t xml:space="preserve">Miechucino, ul. Słoneczna </t>
  </si>
  <si>
    <t>037G</t>
  </si>
  <si>
    <t>Miechucino, ul. Kwiatowa</t>
  </si>
  <si>
    <t>038G</t>
  </si>
  <si>
    <t>Miechucino, ul. Spokojna</t>
  </si>
  <si>
    <t>039G</t>
  </si>
  <si>
    <t>Miechucino, ul. Osiedlowa</t>
  </si>
  <si>
    <t>040G</t>
  </si>
  <si>
    <t>Miechucino, ul. Skarpowa</t>
  </si>
  <si>
    <t>041G</t>
  </si>
  <si>
    <t>Miechucino, ul. Cicha</t>
  </si>
  <si>
    <t>042G</t>
  </si>
  <si>
    <t>Miechucino, ul. Poprzeczna</t>
  </si>
  <si>
    <t>Gminna Biblioteka Publiczna - Filia Miechucino</t>
  </si>
  <si>
    <t>Chmielno, ul. Gryfa Pomorskiego 28 A, 83-333 Chmielno</t>
  </si>
  <si>
    <t>Zespół Szkół - Szkoła Podstawowa i Gimnazjum w Chmielnie</t>
  </si>
  <si>
    <t>Zespół Szkół - Szkoła Podstawowa i Gimnazjum w Miechucinie</t>
  </si>
  <si>
    <t>Gminny Ośrodek Zdrowia w Chmielnie</t>
  </si>
  <si>
    <t xml:space="preserve">Gminny Ośrodek Zdrowia w Chmielnie - Filia w Miechucinie </t>
  </si>
  <si>
    <t>Chmielno, ul. Gryfa Pomorskiego 22, 83-333 Chmielno</t>
  </si>
  <si>
    <t>ul. Bukowskiego Piotra</t>
  </si>
  <si>
    <t>ul. Brzozowa</t>
  </si>
  <si>
    <t>ul. Jachtowa</t>
  </si>
  <si>
    <t>ul. Jarzębinowa</t>
  </si>
  <si>
    <t>ul. Jesieniowa</t>
  </si>
  <si>
    <t>gruntowa i płyty</t>
  </si>
  <si>
    <t>ul. Kamienny Park</t>
  </si>
  <si>
    <t>kostka</t>
  </si>
  <si>
    <t>ul. Nad Stawem</t>
  </si>
  <si>
    <t>kostka betonowa, gruntowa</t>
  </si>
  <si>
    <t>ul. Necla Franciszka</t>
  </si>
  <si>
    <t>gruntowa, płyty</t>
  </si>
  <si>
    <t>ul. Polanki</t>
  </si>
  <si>
    <t xml:space="preserve">ul. Poziomkowa </t>
  </si>
  <si>
    <t>ul. Raduńska</t>
  </si>
  <si>
    <t>płyty</t>
  </si>
  <si>
    <t>ul. Słonecznikowa</t>
  </si>
  <si>
    <t>ul. Spacerowa</t>
  </si>
  <si>
    <t>ul. Truskawkowa</t>
  </si>
  <si>
    <t>ul. Wiejska</t>
  </si>
  <si>
    <t>ul. Żeglarska</t>
  </si>
  <si>
    <t>Garcz, ul. Łąkowa</t>
  </si>
  <si>
    <t>Garcz, ul. Polna</t>
  </si>
  <si>
    <t>Garcz, ul. Radosna</t>
  </si>
  <si>
    <t>Garcz, ul. Rzemieślnicza</t>
  </si>
  <si>
    <t xml:space="preserve">płyty </t>
  </si>
  <si>
    <t>Garcz, ul. Spokojna</t>
  </si>
  <si>
    <t>Garcz, ul. Świerkowa</t>
  </si>
  <si>
    <t>Garcz, ul. Wichrowe Wzgórze</t>
  </si>
  <si>
    <t>Miechucino, ul. Kościelna</t>
  </si>
  <si>
    <t>Miechucino, ul. Os. Słoneczna Dolina</t>
  </si>
  <si>
    <t>Miechucińskie Chrósty ul. Brzezińskiego im. Franciszka</t>
  </si>
  <si>
    <t>MIECHUCIŃSKIE CHRÓSTY – DROGA POWIATOWA NR 10245 – RESOWO DROGA GM. 003G</t>
  </si>
  <si>
    <t>GARCZ – DROGA POWIATOWA NR 10219 – GR. GMINY - SIANOWO</t>
  </si>
  <si>
    <t>ZAJEZIERZE – DROGA POWIATOWA NR 10245 – DROGA GM. 022G</t>
  </si>
  <si>
    <t xml:space="preserve">kostka brukowa </t>
  </si>
  <si>
    <t xml:space="preserve">płyty drogowe, gruntowa </t>
  </si>
  <si>
    <t>kostka brukowa</t>
  </si>
  <si>
    <t>kostka brukowa, gruntowa</t>
  </si>
  <si>
    <t>płyty drogowe gruntowa</t>
  </si>
  <si>
    <t>bruk, gruntowa</t>
  </si>
  <si>
    <t>gruntowa, płyty JOMB</t>
  </si>
  <si>
    <t xml:space="preserve">płyty JOMB, gruntowa </t>
  </si>
  <si>
    <t>asfalt, Płyty JOMB, gruntowa</t>
  </si>
  <si>
    <t>asfalt, Płyty JOMB,  gruntowa</t>
  </si>
  <si>
    <t>bruk , gruntowa</t>
  </si>
  <si>
    <t xml:space="preserve">asfalt, Płyty JOMB, gruntowa  </t>
  </si>
  <si>
    <t>płyty drogowe</t>
  </si>
  <si>
    <t xml:space="preserve">Łączyńska Huta 122, 83-335 Borzestowo </t>
  </si>
  <si>
    <t>Chmielno ul. Gryfa Pomorskiego 22, 83-333 Chmielno</t>
  </si>
  <si>
    <t>Chmielno ul. Gryfa Pomorskiego 20, 83-333 Chmielno</t>
  </si>
  <si>
    <t>Chmielno ul. Gryfa Pomorskiego 33, 83-333 Chmielno</t>
  </si>
  <si>
    <t>Garcz ul. Kartuska 25, 83-333 Chmielno</t>
  </si>
  <si>
    <t>Chmielno ul. B.Grzędzickiego 28, 83-333 Chmielno</t>
  </si>
  <si>
    <t>Miechucino ul. Szkolna 1, 83-334 Miechucino</t>
  </si>
  <si>
    <t>Borzestowo 182, 83-335 Borzestowo</t>
  </si>
  <si>
    <t>Kożyczkowo 80, 83-333 Chmielno</t>
  </si>
  <si>
    <t>Reskowo 68, 83-334 Miechucino</t>
  </si>
  <si>
    <t>Chmielno, ul. Gryfa Pomorskiego 33 A, 83-333 Chmielno</t>
  </si>
  <si>
    <t>Chmielno ul. Garncarska 1, 83-333 Chmielno</t>
  </si>
  <si>
    <t>Świetlica Wiejska w Chmielnie</t>
  </si>
  <si>
    <t xml:space="preserve">Świetlica Wiejska w Łączyńskiej Hucie </t>
  </si>
  <si>
    <t>Gminny Ośrodek Kultury, Sportu i Rekreacji w Chmielnie</t>
  </si>
  <si>
    <t>działalność obiektów kulturalnych</t>
  </si>
  <si>
    <t>Gminna Biblioteka Publiczna im. Jana Drzeżdżona w Chmielnie</t>
  </si>
  <si>
    <t>działalność bibliotek</t>
  </si>
  <si>
    <t>Urząd Gminy Chmielno</t>
  </si>
  <si>
    <t>Adres jednostki</t>
  </si>
  <si>
    <t>Gminny Ośrodek Pomocy Społecznej w Chmielnie</t>
  </si>
  <si>
    <t>działalność opiekuńcza</t>
  </si>
  <si>
    <t>Warsztat Terapii Zajęciowej w Chmielnie</t>
  </si>
  <si>
    <t>Chmielno, ul. Garncarska 1, 83-333 Chmielno</t>
  </si>
  <si>
    <t>pozostała pomoc społeczna</t>
  </si>
  <si>
    <t>Ochotnicza Straż Pożarna w Chmielnie</t>
  </si>
  <si>
    <t>ochrona przeciwpożarowa</t>
  </si>
  <si>
    <t>Ochotnicza Straż Pożarna w Miechucinie</t>
  </si>
  <si>
    <t>Ochotnicza Straż Pożarna w Borzestowie</t>
  </si>
  <si>
    <t>Ochotnicza Straż Pożarna w Kożyczkowie</t>
  </si>
  <si>
    <t>Ochotnicza Straż Pożarna w Reskowie</t>
  </si>
  <si>
    <t>szkoły podstawowe</t>
  </si>
  <si>
    <t>Ochotnicza Straż Pożarna w Zaworach</t>
  </si>
  <si>
    <t>działalność wspomagająca edukację</t>
  </si>
  <si>
    <t>Chmielno ul. B. Grzędzickiego 24, 83-333 Chmielno</t>
  </si>
  <si>
    <t xml:space="preserve">Miechucino ul. Wąska 2/1, 83-334 Miechucino </t>
  </si>
  <si>
    <t xml:space="preserve">praktyka lekarska ogólna </t>
  </si>
  <si>
    <r>
      <t xml:space="preserve">Garcz, działka nr </t>
    </r>
    <r>
      <rPr>
        <u/>
        <sz val="11"/>
        <color indexed="8"/>
        <rFont val="Calibri"/>
        <family val="2"/>
        <charset val="238"/>
        <scheme val="minor"/>
      </rPr>
      <t>234/2</t>
    </r>
    <r>
      <rPr>
        <sz val="11"/>
        <color indexed="8"/>
        <rFont val="Calibri"/>
        <family val="2"/>
        <charset val="238"/>
        <scheme val="minor"/>
      </rPr>
      <t xml:space="preserve">, 83-333 Chmielno </t>
    </r>
  </si>
  <si>
    <t>Liczba osób zatrudnionych</t>
  </si>
  <si>
    <t>Pomieszczenie własne/dzierżawione</t>
  </si>
  <si>
    <t>oświata i sport</t>
  </si>
  <si>
    <t>Centrum Integracji Społecznej w Garczu</t>
  </si>
  <si>
    <t>społeczno-oświatowe</t>
  </si>
  <si>
    <t>administracja</t>
  </si>
  <si>
    <t>oświata i kultura</t>
  </si>
  <si>
    <t>wychowanie przedszkolne, opieka</t>
  </si>
  <si>
    <t>Centrum Informacji Turystycznej w Chmielnie</t>
  </si>
  <si>
    <t>społeczno-kulturowe</t>
  </si>
  <si>
    <t>Załącznik nr 1 do zapytania ofertowego z dnia 14.03.2016 r.</t>
  </si>
  <si>
    <t>589-10-05-420 / 191-674-925</t>
  </si>
  <si>
    <t>różne</t>
  </si>
  <si>
    <t xml:space="preserve">RAZEM 150 km DRÓG GMINNYCH </t>
  </si>
  <si>
    <t>Drogi pozostełe bez nazwy na terenie całej Gminy</t>
  </si>
  <si>
    <r>
      <t>Wykaz dróg gminnych na terenie miejscowości</t>
    </r>
    <r>
      <rPr>
        <b/>
        <sz val="11"/>
        <color indexed="10"/>
        <rFont val="Calibri"/>
        <family val="2"/>
        <charset val="238"/>
        <scheme val="minor"/>
      </rPr>
      <t xml:space="preserve"> </t>
    </r>
    <r>
      <rPr>
        <b/>
        <sz val="11"/>
        <color rgb="FFC00000"/>
        <rFont val="Calibri"/>
        <family val="2"/>
        <charset val="238"/>
        <scheme val="minor"/>
      </rPr>
      <t>Chmielno</t>
    </r>
    <r>
      <rPr>
        <b/>
        <sz val="11"/>
        <rFont val="Calibri"/>
        <family val="2"/>
        <charset val="238"/>
        <scheme val="minor"/>
      </rPr>
      <t xml:space="preserve"> – Gmina Chmielno</t>
    </r>
  </si>
  <si>
    <r>
      <t xml:space="preserve">Wykaz dróg gminnych na terenie wsi </t>
    </r>
    <r>
      <rPr>
        <b/>
        <sz val="11"/>
        <color rgb="FFC00000"/>
        <rFont val="Calibri"/>
        <family val="2"/>
        <charset val="238"/>
        <scheme val="minor"/>
      </rPr>
      <t>Garcz i Miechucino</t>
    </r>
    <r>
      <rPr>
        <b/>
        <sz val="11"/>
        <rFont val="Calibri"/>
        <family val="2"/>
        <charset val="238"/>
        <scheme val="minor"/>
      </rPr>
      <t xml:space="preserve">  – Gmina Chmielno</t>
    </r>
  </si>
  <si>
    <r>
      <t xml:space="preserve">Wykaz dróg gminnych na terenie </t>
    </r>
    <r>
      <rPr>
        <b/>
        <sz val="11"/>
        <color rgb="FFC00000"/>
        <rFont val="Calibri"/>
        <family val="2"/>
        <charset val="238"/>
        <scheme val="minor"/>
      </rPr>
      <t>powiatu kartuskiego</t>
    </r>
    <r>
      <rPr>
        <b/>
        <sz val="11"/>
        <rFont val="Calibri"/>
        <family val="2"/>
        <charset val="238"/>
        <scheme val="minor"/>
      </rPr>
      <t xml:space="preserve"> – Gmina Chmielno</t>
    </r>
  </si>
</sst>
</file>

<file path=xl/styles.xml><?xml version="1.0" encoding="utf-8"?>
<styleSheet xmlns="http://schemas.openxmlformats.org/spreadsheetml/2006/main">
  <numFmts count="2">
    <numFmt numFmtId="164" formatCode="#,##0.00\ [$zł-415];[Red]\-#,##0.00\ [$zł-415]"/>
    <numFmt numFmtId="165" formatCode="0.000"/>
  </numFmts>
  <fonts count="58"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i/>
      <sz val="16"/>
      <color indexed="8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indexed="8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34"/>
      </patternFill>
    </fill>
    <fill>
      <patternFill patternType="solid">
        <fgColor indexed="26"/>
        <bgColor indexed="34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50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13"/>
      </patternFill>
    </fill>
    <fill>
      <patternFill patternType="solid">
        <fgColor indexed="24"/>
        <bgColor indexed="55"/>
      </patternFill>
    </fill>
    <fill>
      <patternFill patternType="solid">
        <fgColor indexed="45"/>
        <bgColor indexed="19"/>
      </patternFill>
    </fill>
    <fill>
      <patternFill patternType="solid">
        <fgColor indexed="31"/>
        <bgColor indexed="50"/>
      </patternFill>
    </fill>
    <fill>
      <patternFill patternType="solid">
        <fgColor indexed="46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4"/>
      </patternFill>
    </fill>
    <fill>
      <patternFill patternType="solid">
        <fgColor indexed="41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0"/>
      </patternFill>
    </fill>
    <fill>
      <patternFill patternType="solid">
        <fgColor theme="7" tint="0.79998168889431442"/>
        <bgColor indexed="5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3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15" borderId="0" applyNumberFormat="0" applyBorder="0" applyAlignment="0" applyProtection="0"/>
    <xf numFmtId="0" fontId="6" fillId="0" borderId="3" applyNumberFormat="0" applyFill="0" applyAlignment="0" applyProtection="0"/>
    <xf numFmtId="0" fontId="7" fillId="16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2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9" applyNumberFormat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5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9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4" borderId="0" applyNumberFormat="0" applyBorder="0" applyAlignment="0" applyProtection="0"/>
    <xf numFmtId="0" fontId="21" fillId="3" borderId="1" applyNumberFormat="0" applyAlignment="0" applyProtection="0"/>
    <xf numFmtId="0" fontId="22" fillId="6" borderId="2" applyNumberFormat="0" applyAlignment="0" applyProtection="0"/>
    <xf numFmtId="0" fontId="23" fillId="15" borderId="0" applyNumberFormat="0" applyBorder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5" fillId="0" borderId="3" applyNumberFormat="0" applyFill="0" applyAlignment="0" applyProtection="0"/>
    <xf numFmtId="0" fontId="26" fillId="26" borderId="4" applyNumberFormat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6" borderId="1" applyNumberFormat="0" applyAlignment="0" applyProtection="0"/>
    <xf numFmtId="0" fontId="32" fillId="0" borderId="0"/>
    <xf numFmtId="164" fontId="32" fillId="0" borderId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4" borderId="9" applyNumberFormat="0" applyAlignment="0" applyProtection="0"/>
    <xf numFmtId="0" fontId="37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5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9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4" borderId="0" applyNumberFormat="0" applyBorder="0" applyAlignment="0" applyProtection="0"/>
    <xf numFmtId="0" fontId="21" fillId="3" borderId="1" applyNumberFormat="0" applyAlignment="0" applyProtection="0"/>
    <xf numFmtId="0" fontId="22" fillId="6" borderId="2" applyNumberFormat="0" applyAlignment="0" applyProtection="0"/>
    <xf numFmtId="0" fontId="23" fillId="15" borderId="0" applyNumberFormat="0" applyBorder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5" fillId="0" borderId="3" applyNumberFormat="0" applyFill="0" applyAlignment="0" applyProtection="0"/>
    <xf numFmtId="0" fontId="26" fillId="26" borderId="4" applyNumberFormat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6" borderId="1" applyNumberFormat="0" applyAlignment="0" applyProtection="0"/>
    <xf numFmtId="0" fontId="32" fillId="0" borderId="0"/>
    <xf numFmtId="164" fontId="32" fillId="0" borderId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4" borderId="9" applyNumberFormat="0" applyAlignment="0" applyProtection="0"/>
    <xf numFmtId="0" fontId="37" fillId="17" borderId="0" applyNumberFormat="0" applyBorder="0" applyAlignment="0" applyProtection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</cellStyleXfs>
  <cellXfs count="127">
    <xf numFmtId="0" fontId="0" fillId="0" borderId="0" xfId="0"/>
    <xf numFmtId="0" fontId="42" fillId="0" borderId="0" xfId="0" applyFont="1" applyAlignment="1">
      <alignment wrapText="1"/>
    </xf>
    <xf numFmtId="0" fontId="43" fillId="0" borderId="0" xfId="0" applyFont="1" applyBorder="1" applyAlignment="1">
      <alignment vertical="center" wrapText="1"/>
    </xf>
    <xf numFmtId="0" fontId="45" fillId="0" borderId="0" xfId="0" applyFont="1" applyAlignment="1">
      <alignment vertical="center"/>
    </xf>
    <xf numFmtId="0" fontId="42" fillId="0" borderId="0" xfId="0" applyFont="1" applyBorder="1" applyAlignment="1">
      <alignment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left" wrapText="1"/>
    </xf>
    <xf numFmtId="0" fontId="42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justify" wrapText="1"/>
    </xf>
    <xf numFmtId="0" fontId="47" fillId="0" borderId="0" xfId="0" applyFont="1" applyAlignment="1">
      <alignment horizontal="right" vertical="center" wrapText="1"/>
    </xf>
    <xf numFmtId="0" fontId="49" fillId="29" borderId="11" xfId="0" applyFont="1" applyFill="1" applyBorder="1" applyAlignment="1">
      <alignment horizontal="left" vertical="center" wrapText="1"/>
    </xf>
    <xf numFmtId="0" fontId="42" fillId="0" borderId="11" xfId="0" applyFont="1" applyBorder="1" applyAlignment="1">
      <alignment horizontal="left" vertical="center" wrapText="1"/>
    </xf>
    <xf numFmtId="0" fontId="42" fillId="0" borderId="11" xfId="0" applyFont="1" applyBorder="1" applyAlignment="1">
      <alignment horizontal="center" vertical="center" wrapText="1"/>
    </xf>
    <xf numFmtId="0" fontId="47" fillId="29" borderId="11" xfId="0" applyFont="1" applyFill="1" applyBorder="1" applyAlignment="1">
      <alignment vertical="center"/>
    </xf>
    <xf numFmtId="0" fontId="49" fillId="28" borderId="11" xfId="0" applyFont="1" applyFill="1" applyBorder="1" applyAlignment="1">
      <alignment horizontal="left" vertical="center" wrapText="1"/>
    </xf>
    <xf numFmtId="0" fontId="47" fillId="2" borderId="11" xfId="0" applyFont="1" applyFill="1" applyBorder="1" applyAlignment="1">
      <alignment horizontal="left" vertical="center" wrapText="1"/>
    </xf>
    <xf numFmtId="0" fontId="47" fillId="2" borderId="11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vertical="center"/>
    </xf>
    <xf numFmtId="0" fontId="42" fillId="0" borderId="11" xfId="0" applyFont="1" applyFill="1" applyBorder="1" applyAlignment="1">
      <alignment horizontal="center" vertical="center"/>
    </xf>
    <xf numFmtId="0" fontId="47" fillId="29" borderId="11" xfId="0" applyFont="1" applyFill="1" applyBorder="1" applyAlignment="1">
      <alignment vertical="center" wrapText="1"/>
    </xf>
    <xf numFmtId="0" fontId="49" fillId="29" borderId="13" xfId="0" applyFont="1" applyFill="1" applyBorder="1" applyAlignment="1">
      <alignment horizontal="left" vertical="center" wrapText="1"/>
    </xf>
    <xf numFmtId="0" fontId="49" fillId="29" borderId="16" xfId="0" applyFont="1" applyFill="1" applyBorder="1" applyAlignment="1">
      <alignment horizontal="left" vertical="center" wrapText="1"/>
    </xf>
    <xf numFmtId="0" fontId="49" fillId="29" borderId="20" xfId="0" applyFont="1" applyFill="1" applyBorder="1" applyAlignment="1">
      <alignment horizontal="left"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7" fillId="0" borderId="0" xfId="0" applyFont="1" applyBorder="1" applyAlignment="1">
      <alignment horizontal="left" wrapText="1"/>
    </xf>
    <xf numFmtId="0" fontId="44" fillId="30" borderId="1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top" wrapText="1"/>
    </xf>
    <xf numFmtId="0" fontId="48" fillId="31" borderId="11" xfId="0" applyFont="1" applyFill="1" applyBorder="1" applyAlignment="1">
      <alignment horizontal="center" vertical="top" wrapText="1"/>
    </xf>
    <xf numFmtId="0" fontId="42" fillId="29" borderId="11" xfId="0" applyFont="1" applyFill="1" applyBorder="1" applyAlignment="1">
      <alignment horizontal="left" vertical="center" wrapText="1"/>
    </xf>
    <xf numFmtId="0" fontId="42" fillId="29" borderId="11" xfId="0" applyFont="1" applyFill="1" applyBorder="1" applyAlignment="1">
      <alignment horizontal="center" vertical="center" wrapText="1"/>
    </xf>
    <xf numFmtId="0" fontId="42" fillId="29" borderId="11" xfId="0" applyFont="1" applyFill="1" applyBorder="1" applyAlignment="1">
      <alignment vertical="center"/>
    </xf>
    <xf numFmtId="0" fontId="47" fillId="28" borderId="11" xfId="0" applyFont="1" applyFill="1" applyBorder="1" applyAlignment="1">
      <alignment horizontal="left" vertical="center" wrapText="1"/>
    </xf>
    <xf numFmtId="0" fontId="47" fillId="29" borderId="11" xfId="0" applyFont="1" applyFill="1" applyBorder="1" applyAlignment="1">
      <alignment horizontal="center" vertical="center" wrapText="1"/>
    </xf>
    <xf numFmtId="0" fontId="42" fillId="29" borderId="11" xfId="0" applyFont="1" applyFill="1" applyBorder="1" applyAlignment="1">
      <alignment horizontal="center" vertical="center"/>
    </xf>
    <xf numFmtId="0" fontId="47" fillId="28" borderId="11" xfId="0" applyFont="1" applyFill="1" applyBorder="1" applyAlignment="1">
      <alignment horizontal="center" vertical="center" wrapText="1"/>
    </xf>
    <xf numFmtId="0" fontId="47" fillId="29" borderId="11" xfId="0" applyFont="1" applyFill="1" applyBorder="1" applyAlignment="1">
      <alignment horizontal="left" vertical="center" wrapText="1"/>
    </xf>
    <xf numFmtId="0" fontId="42" fillId="29" borderId="16" xfId="0" applyFont="1" applyFill="1" applyBorder="1" applyAlignment="1">
      <alignment horizontal="left" vertical="center" wrapText="1"/>
    </xf>
    <xf numFmtId="0" fontId="42" fillId="29" borderId="16" xfId="0" applyFont="1" applyFill="1" applyBorder="1" applyAlignment="1">
      <alignment horizontal="center" vertical="center" wrapText="1"/>
    </xf>
    <xf numFmtId="0" fontId="42" fillId="29" borderId="11" xfId="0" applyFont="1" applyFill="1" applyBorder="1" applyAlignment="1">
      <alignment vertical="center" wrapText="1"/>
    </xf>
    <xf numFmtId="0" fontId="42" fillId="29" borderId="13" xfId="0" applyFont="1" applyFill="1" applyBorder="1" applyAlignment="1">
      <alignment horizontal="left" vertical="center" wrapText="1"/>
    </xf>
    <xf numFmtId="0" fontId="42" fillId="29" borderId="13" xfId="0" applyFont="1" applyFill="1" applyBorder="1" applyAlignment="1">
      <alignment horizontal="center" vertical="center" wrapText="1"/>
    </xf>
    <xf numFmtId="0" fontId="47" fillId="29" borderId="16" xfId="0" applyFont="1" applyFill="1" applyBorder="1" applyAlignment="1">
      <alignment horizontal="left" vertical="center" wrapText="1"/>
    </xf>
    <xf numFmtId="0" fontId="47" fillId="29" borderId="16" xfId="0" applyFont="1" applyFill="1" applyBorder="1" applyAlignment="1">
      <alignment horizontal="center" vertical="center" wrapText="1"/>
    </xf>
    <xf numFmtId="0" fontId="47" fillId="29" borderId="18" xfId="0" applyFont="1" applyFill="1" applyBorder="1" applyAlignment="1">
      <alignment horizontal="center" vertical="center" wrapText="1"/>
    </xf>
    <xf numFmtId="0" fontId="47" fillId="29" borderId="21" xfId="0" applyFont="1" applyFill="1" applyBorder="1" applyAlignment="1">
      <alignment horizontal="center" vertical="center" wrapText="1"/>
    </xf>
    <xf numFmtId="0" fontId="47" fillId="29" borderId="20" xfId="0" applyFont="1" applyFill="1" applyBorder="1" applyAlignment="1">
      <alignment horizontal="center" vertical="center" wrapText="1"/>
    </xf>
    <xf numFmtId="0" fontId="42" fillId="29" borderId="20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vertical="center" wrapText="1"/>
    </xf>
    <xf numFmtId="0" fontId="42" fillId="0" borderId="0" xfId="0" applyFont="1"/>
    <xf numFmtId="0" fontId="42" fillId="0" borderId="0" xfId="0" applyFont="1" applyAlignment="1">
      <alignment horizontal="left"/>
    </xf>
    <xf numFmtId="0" fontId="47" fillId="0" borderId="0" xfId="0" applyFont="1"/>
    <xf numFmtId="0" fontId="46" fillId="27" borderId="19" xfId="0" applyFont="1" applyFill="1" applyBorder="1" applyAlignment="1">
      <alignment horizontal="center" vertical="center" wrapText="1"/>
    </xf>
    <xf numFmtId="0" fontId="46" fillId="27" borderId="22" xfId="0" applyFont="1" applyFill="1" applyBorder="1" applyAlignment="1">
      <alignment horizontal="center" vertical="center" wrapText="1"/>
    </xf>
    <xf numFmtId="0" fontId="46" fillId="27" borderId="16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7" fillId="27" borderId="12" xfId="0" applyNumberFormat="1" applyFont="1" applyFill="1" applyBorder="1" applyAlignment="1">
      <alignment horizontal="center" vertical="center" wrapText="1"/>
    </xf>
    <xf numFmtId="165" fontId="47" fillId="0" borderId="14" xfId="0" applyNumberFormat="1" applyFont="1" applyBorder="1" applyAlignment="1">
      <alignment horizontal="center" vertical="center" wrapText="1"/>
    </xf>
    <xf numFmtId="0" fontId="47" fillId="0" borderId="15" xfId="0" applyFont="1" applyBorder="1" applyAlignment="1">
      <alignment horizontal="left" vertical="center" wrapText="1"/>
    </xf>
    <xf numFmtId="0" fontId="47" fillId="0" borderId="11" xfId="0" applyFont="1" applyBorder="1" applyAlignment="1">
      <alignment horizontal="left" vertical="center" wrapText="1"/>
    </xf>
    <xf numFmtId="0" fontId="47" fillId="27" borderId="12" xfId="0" applyFont="1" applyFill="1" applyBorder="1" applyAlignment="1">
      <alignment horizontal="center" vertical="center" wrapText="1"/>
    </xf>
    <xf numFmtId="0" fontId="47" fillId="29" borderId="16" xfId="0" applyFont="1" applyFill="1" applyBorder="1" applyAlignment="1">
      <alignment horizontal="left" vertical="center" wrapText="1"/>
    </xf>
    <xf numFmtId="165" fontId="47" fillId="29" borderId="14" xfId="0" applyNumberFormat="1" applyFont="1" applyFill="1" applyBorder="1" applyAlignment="1">
      <alignment horizontal="center" vertical="center" wrapText="1"/>
    </xf>
    <xf numFmtId="2" fontId="47" fillId="0" borderId="0" xfId="0" applyNumberFormat="1" applyFont="1" applyAlignment="1">
      <alignment vertical="center"/>
    </xf>
    <xf numFmtId="0" fontId="47" fillId="0" borderId="0" xfId="0" applyNumberFormat="1" applyFont="1" applyAlignment="1">
      <alignment vertical="center"/>
    </xf>
    <xf numFmtId="165" fontId="47" fillId="0" borderId="0" xfId="0" applyNumberFormat="1" applyFont="1" applyAlignment="1">
      <alignment vertical="center"/>
    </xf>
    <xf numFmtId="0" fontId="47" fillId="0" borderId="0" xfId="0" applyFont="1" applyAlignment="1">
      <alignment horizontal="right" vertical="center"/>
    </xf>
    <xf numFmtId="165" fontId="47" fillId="29" borderId="21" xfId="0" applyNumberFormat="1" applyFont="1" applyFill="1" applyBorder="1" applyAlignment="1">
      <alignment horizontal="center" vertical="center" wrapText="1"/>
    </xf>
    <xf numFmtId="0" fontId="47" fillId="29" borderId="13" xfId="0" applyFont="1" applyFill="1" applyBorder="1" applyAlignment="1">
      <alignment horizontal="left" vertical="center" wrapText="1"/>
    </xf>
    <xf numFmtId="0" fontId="46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Alignment="1">
      <alignment horizontal="left"/>
    </xf>
    <xf numFmtId="0" fontId="46" fillId="27" borderId="18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 wrapText="1"/>
    </xf>
    <xf numFmtId="165" fontId="47" fillId="0" borderId="16" xfId="0" applyNumberFormat="1" applyFont="1" applyBorder="1" applyAlignment="1">
      <alignment horizontal="center" vertical="center" wrapText="1"/>
    </xf>
    <xf numFmtId="0" fontId="47" fillId="0" borderId="23" xfId="0" applyFont="1" applyBorder="1" applyAlignment="1">
      <alignment horizontal="left" vertical="center" wrapText="1"/>
    </xf>
    <xf numFmtId="165" fontId="47" fillId="29" borderId="16" xfId="0" applyNumberFormat="1" applyFont="1" applyFill="1" applyBorder="1" applyAlignment="1">
      <alignment horizontal="center" vertical="center" wrapText="1"/>
    </xf>
    <xf numFmtId="0" fontId="47" fillId="29" borderId="14" xfId="0" applyFont="1" applyFill="1" applyBorder="1" applyAlignment="1">
      <alignment horizontal="left" vertical="center" wrapText="1"/>
    </xf>
    <xf numFmtId="0" fontId="47" fillId="0" borderId="14" xfId="0" applyFont="1" applyBorder="1" applyAlignment="1">
      <alignment horizontal="left" vertical="center" wrapText="1"/>
    </xf>
    <xf numFmtId="0" fontId="47" fillId="0" borderId="18" xfId="0" applyFont="1" applyBorder="1" applyAlignment="1">
      <alignment horizontal="left" vertical="center" wrapText="1"/>
    </xf>
    <xf numFmtId="0" fontId="47" fillId="0" borderId="0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left" vertical="center" wrapText="1"/>
    </xf>
    <xf numFmtId="0" fontId="47" fillId="0" borderId="0" xfId="0" applyFont="1" applyFill="1" applyAlignment="1">
      <alignment horizontal="left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left" vertical="center"/>
    </xf>
    <xf numFmtId="0" fontId="46" fillId="27" borderId="15" xfId="0" applyFont="1" applyFill="1" applyBorder="1" applyAlignment="1">
      <alignment horizontal="center" vertical="center" wrapText="1"/>
    </xf>
    <xf numFmtId="0" fontId="46" fillId="27" borderId="15" xfId="0" applyFont="1" applyFill="1" applyBorder="1" applyAlignment="1">
      <alignment horizontal="left" vertical="center" wrapText="1"/>
    </xf>
    <xf numFmtId="0" fontId="47" fillId="27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vertical="center" wrapText="1"/>
    </xf>
    <xf numFmtId="165" fontId="47" fillId="0" borderId="11" xfId="0" applyNumberFormat="1" applyFont="1" applyBorder="1" applyAlignment="1">
      <alignment horizontal="center" vertical="center" wrapText="1"/>
    </xf>
    <xf numFmtId="0" fontId="47" fillId="0" borderId="11" xfId="0" applyFont="1" applyFill="1" applyBorder="1" applyAlignment="1">
      <alignment vertical="center" wrapText="1"/>
    </xf>
    <xf numFmtId="165" fontId="47" fillId="0" borderId="0" xfId="0" applyNumberFormat="1" applyFont="1"/>
    <xf numFmtId="0" fontId="47" fillId="0" borderId="0" xfId="0" applyFont="1" applyAlignment="1">
      <alignment horizontal="center"/>
    </xf>
    <xf numFmtId="0" fontId="42" fillId="0" borderId="0" xfId="0" applyFont="1" applyAlignment="1">
      <alignment horizontal="left" vertical="center"/>
    </xf>
    <xf numFmtId="0" fontId="42" fillId="0" borderId="0" xfId="0" applyFont="1" applyBorder="1" applyAlignment="1">
      <alignment horizontal="left"/>
    </xf>
    <xf numFmtId="0" fontId="42" fillId="0" borderId="0" xfId="0" applyFont="1" applyBorder="1"/>
    <xf numFmtId="0" fontId="47" fillId="0" borderId="16" xfId="0" applyFont="1" applyBorder="1" applyAlignment="1">
      <alignment horizontal="left" vertical="center" wrapText="1"/>
    </xf>
    <xf numFmtId="0" fontId="47" fillId="27" borderId="13" xfId="0" applyFont="1" applyFill="1" applyBorder="1" applyAlignment="1">
      <alignment horizontal="center" vertical="center" wrapText="1"/>
    </xf>
    <xf numFmtId="0" fontId="47" fillId="0" borderId="13" xfId="0" applyFont="1" applyBorder="1" applyAlignment="1">
      <alignment horizontal="left" vertical="center" wrapText="1"/>
    </xf>
    <xf numFmtId="0" fontId="47" fillId="0" borderId="13" xfId="0" applyFont="1" applyFill="1" applyBorder="1" applyAlignment="1">
      <alignment vertical="center" wrapText="1"/>
    </xf>
    <xf numFmtId="165" fontId="47" fillId="0" borderId="13" xfId="0" applyNumberFormat="1" applyFont="1" applyBorder="1" applyAlignment="1">
      <alignment horizontal="center" vertical="center" wrapText="1"/>
    </xf>
    <xf numFmtId="0" fontId="47" fillId="0" borderId="16" xfId="0" applyFont="1" applyFill="1" applyBorder="1" applyAlignment="1">
      <alignment vertical="center" wrapText="1"/>
    </xf>
    <xf numFmtId="165" fontId="53" fillId="0" borderId="0" xfId="0" applyNumberFormat="1" applyFont="1" applyBorder="1" applyAlignment="1">
      <alignment horizontal="center" vertical="center"/>
    </xf>
    <xf numFmtId="165" fontId="43" fillId="0" borderId="0" xfId="0" applyNumberFormat="1" applyFont="1" applyFill="1" applyBorder="1" applyAlignment="1">
      <alignment horizontal="center" vertical="top" wrapText="1"/>
    </xf>
    <xf numFmtId="165" fontId="53" fillId="0" borderId="0" xfId="0" applyNumberFormat="1" applyFont="1" applyAlignment="1">
      <alignment horizontal="center" vertical="center"/>
    </xf>
    <xf numFmtId="0" fontId="47" fillId="27" borderId="24" xfId="0" applyFont="1" applyFill="1" applyBorder="1" applyAlignment="1">
      <alignment horizontal="center" vertical="center" wrapText="1"/>
    </xf>
    <xf numFmtId="0" fontId="47" fillId="27" borderId="16" xfId="0" applyNumberFormat="1" applyFont="1" applyFill="1" applyBorder="1" applyAlignment="1">
      <alignment horizontal="center" vertical="center" wrapText="1"/>
    </xf>
    <xf numFmtId="165" fontId="42" fillId="0" borderId="0" xfId="0" applyNumberFormat="1" applyFont="1" applyAlignment="1">
      <alignment vertical="center"/>
    </xf>
    <xf numFmtId="165" fontId="54" fillId="29" borderId="16" xfId="0" applyNumberFormat="1" applyFont="1" applyFill="1" applyBorder="1" applyAlignment="1">
      <alignment horizontal="center" vertical="center" wrapText="1"/>
    </xf>
    <xf numFmtId="0" fontId="54" fillId="0" borderId="16" xfId="0" applyFont="1" applyBorder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center"/>
    </xf>
    <xf numFmtId="0" fontId="42" fillId="29" borderId="13" xfId="0" applyFont="1" applyFill="1" applyBorder="1" applyAlignment="1">
      <alignment horizontal="center" vertical="center" wrapText="1"/>
    </xf>
    <xf numFmtId="0" fontId="42" fillId="29" borderId="15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left" vertical="center" wrapText="1"/>
    </xf>
    <xf numFmtId="0" fontId="57" fillId="0" borderId="0" xfId="0" applyFont="1" applyAlignment="1">
      <alignment horizontal="center" vertical="center"/>
    </xf>
    <xf numFmtId="0" fontId="47" fillId="0" borderId="16" xfId="0" applyFont="1" applyBorder="1" applyAlignment="1">
      <alignment horizontal="left" vertical="center" wrapText="1"/>
    </xf>
    <xf numFmtId="0" fontId="47" fillId="29" borderId="16" xfId="0" applyFont="1" applyFill="1" applyBorder="1" applyAlignment="1">
      <alignment horizontal="left" vertical="center" wrapText="1"/>
    </xf>
    <xf numFmtId="0" fontId="46" fillId="4" borderId="16" xfId="0" applyFont="1" applyFill="1" applyBorder="1" applyAlignment="1">
      <alignment horizontal="center" vertical="center"/>
    </xf>
    <xf numFmtId="0" fontId="54" fillId="29" borderId="17" xfId="0" applyFont="1" applyFill="1" applyBorder="1" applyAlignment="1">
      <alignment horizontal="left" vertical="center" wrapText="1"/>
    </xf>
    <xf numFmtId="0" fontId="54" fillId="29" borderId="18" xfId="0" applyFont="1" applyFill="1" applyBorder="1" applyAlignment="1">
      <alignment horizontal="left" vertical="center" wrapText="1"/>
    </xf>
    <xf numFmtId="0" fontId="47" fillId="29" borderId="20" xfId="0" applyFont="1" applyFill="1" applyBorder="1" applyAlignment="1">
      <alignment horizontal="left" vertical="center" wrapText="1"/>
    </xf>
    <xf numFmtId="0" fontId="46" fillId="27" borderId="17" xfId="0" applyFont="1" applyFill="1" applyBorder="1" applyAlignment="1">
      <alignment horizontal="center" vertical="center" wrapText="1"/>
    </xf>
    <xf numFmtId="0" fontId="46" fillId="27" borderId="18" xfId="0" applyFont="1" applyFill="1" applyBorder="1" applyAlignment="1">
      <alignment horizontal="center" vertical="center" wrapText="1"/>
    </xf>
    <xf numFmtId="0" fontId="55" fillId="30" borderId="0" xfId="0" applyFont="1" applyFill="1" applyBorder="1" applyAlignment="1">
      <alignment horizontal="center" vertical="center"/>
    </xf>
  </cellXfs>
  <cellStyles count="137">
    <cellStyle name="20% - akcent 1" xfId="1" builtinId="30" customBuiltin="1"/>
    <cellStyle name="20% - akcent 1 1" xfId="42"/>
    <cellStyle name="20% - akcent 1 2" xfId="87"/>
    <cellStyle name="20% - akcent 2" xfId="2" builtinId="34" customBuiltin="1"/>
    <cellStyle name="20% - akcent 2 1" xfId="43"/>
    <cellStyle name="20% - akcent 2 2" xfId="88"/>
    <cellStyle name="20% - akcent 3" xfId="3" builtinId="38" customBuiltin="1"/>
    <cellStyle name="20% - akcent 3 1" xfId="44"/>
    <cellStyle name="20% - akcent 3 2" xfId="89"/>
    <cellStyle name="20% - akcent 4" xfId="4" builtinId="42" customBuiltin="1"/>
    <cellStyle name="20% - akcent 4 1" xfId="45"/>
    <cellStyle name="20% - akcent 4 2" xfId="90"/>
    <cellStyle name="20% - akcent 5" xfId="5" builtinId="46" customBuiltin="1"/>
    <cellStyle name="20% - akcent 5 1" xfId="46"/>
    <cellStyle name="20% - akcent 5 2" xfId="91"/>
    <cellStyle name="20% - akcent 6" xfId="6" builtinId="50" customBuiltin="1"/>
    <cellStyle name="20% - akcent 6 1" xfId="47"/>
    <cellStyle name="20% - akcent 6 2" xfId="92"/>
    <cellStyle name="40% - akcent 1" xfId="7" builtinId="31" customBuiltin="1"/>
    <cellStyle name="40% - akcent 1 1" xfId="48"/>
    <cellStyle name="40% - akcent 1 2" xfId="93"/>
    <cellStyle name="40% - akcent 2" xfId="8" builtinId="35" customBuiltin="1"/>
    <cellStyle name="40% - akcent 2 1" xfId="49"/>
    <cellStyle name="40% - akcent 2 2" xfId="94"/>
    <cellStyle name="40% - akcent 3" xfId="9" builtinId="39" customBuiltin="1"/>
    <cellStyle name="40% - akcent 3 1" xfId="50"/>
    <cellStyle name="40% - akcent 3 2" xfId="95"/>
    <cellStyle name="40% - akcent 4" xfId="10" builtinId="43" customBuiltin="1"/>
    <cellStyle name="40% - akcent 4 1" xfId="51"/>
    <cellStyle name="40% - akcent 4 2" xfId="96"/>
    <cellStyle name="40% - akcent 5" xfId="11" builtinId="47" customBuiltin="1"/>
    <cellStyle name="40% - akcent 5 1" xfId="52"/>
    <cellStyle name="40% - akcent 5 2" xfId="97"/>
    <cellStyle name="40% - akcent 6" xfId="12" builtinId="51" customBuiltin="1"/>
    <cellStyle name="40% - akcent 6 1" xfId="53"/>
    <cellStyle name="40% - akcent 6 2" xfId="98"/>
    <cellStyle name="60% - akcent 1" xfId="13" builtinId="32" customBuiltin="1"/>
    <cellStyle name="60% - akcent 1 1" xfId="54"/>
    <cellStyle name="60% - akcent 1 2" xfId="99"/>
    <cellStyle name="60% - akcent 2" xfId="14" builtinId="36" customBuiltin="1"/>
    <cellStyle name="60% - akcent 2 1" xfId="55"/>
    <cellStyle name="60% - akcent 2 2" xfId="100"/>
    <cellStyle name="60% - akcent 3" xfId="15" builtinId="40" customBuiltin="1"/>
    <cellStyle name="60% - akcent 3 1" xfId="56"/>
    <cellStyle name="60% - akcent 3 2" xfId="101"/>
    <cellStyle name="60% - akcent 4" xfId="16" builtinId="44" customBuiltin="1"/>
    <cellStyle name="60% - akcent 4 1" xfId="57"/>
    <cellStyle name="60% - akcent 4 2" xfId="102"/>
    <cellStyle name="60% - akcent 5" xfId="17" builtinId="48" customBuiltin="1"/>
    <cellStyle name="60% - akcent 5 1" xfId="58"/>
    <cellStyle name="60% - akcent 5 2" xfId="103"/>
    <cellStyle name="60% - akcent 6" xfId="18" builtinId="52" customBuiltin="1"/>
    <cellStyle name="60% - akcent 6 1" xfId="59"/>
    <cellStyle name="60% - akcent 6 2" xfId="104"/>
    <cellStyle name="Akcent 1" xfId="19" builtinId="29" customBuiltin="1"/>
    <cellStyle name="Akcent 1 1" xfId="60"/>
    <cellStyle name="Akcent 1 2" xfId="105"/>
    <cellStyle name="Akcent 2" xfId="20" builtinId="33" customBuiltin="1"/>
    <cellStyle name="Akcent 2 1" xfId="61"/>
    <cellStyle name="Akcent 2 2" xfId="106"/>
    <cellStyle name="Akcent 3" xfId="21" builtinId="37" customBuiltin="1"/>
    <cellStyle name="Akcent 3 1" xfId="62"/>
    <cellStyle name="Akcent 3 2" xfId="107"/>
    <cellStyle name="Akcent 4" xfId="22" builtinId="41" customBuiltin="1"/>
    <cellStyle name="Akcent 4 1" xfId="63"/>
    <cellStyle name="Akcent 4 2" xfId="108"/>
    <cellStyle name="Akcent 5" xfId="23" builtinId="45" customBuiltin="1"/>
    <cellStyle name="Akcent 5 1" xfId="64"/>
    <cellStyle name="Akcent 5 2" xfId="109"/>
    <cellStyle name="Akcent 6" xfId="24" builtinId="49" customBuiltin="1"/>
    <cellStyle name="Akcent 6 1" xfId="65"/>
    <cellStyle name="Akcent 6 2" xfId="110"/>
    <cellStyle name="Dane wejściowe" xfId="25" builtinId="20" customBuiltin="1"/>
    <cellStyle name="Dane wejściowe 1" xfId="66"/>
    <cellStyle name="Dane wejściowe 2" xfId="111"/>
    <cellStyle name="Dane wyjściowe" xfId="26" builtinId="21" customBuiltin="1"/>
    <cellStyle name="Dane wyjściowe 1" xfId="67"/>
    <cellStyle name="Dane wyjściowe 2" xfId="112"/>
    <cellStyle name="Dobre" xfId="27" builtinId="26" customBuiltin="1"/>
    <cellStyle name="Dobre 1" xfId="68"/>
    <cellStyle name="Dobre 2" xfId="113"/>
    <cellStyle name="Excel Built-in Normal" xfId="133"/>
    <cellStyle name="Heading" xfId="69"/>
    <cellStyle name="Heading 1" xfId="114"/>
    <cellStyle name="Heading1" xfId="70"/>
    <cellStyle name="Heading1 1" xfId="115"/>
    <cellStyle name="Komórka połączona" xfId="28" builtinId="24" customBuiltin="1"/>
    <cellStyle name="Komórka połączona 1" xfId="71"/>
    <cellStyle name="Komórka połączona 2" xfId="116"/>
    <cellStyle name="Komórka zaznaczona" xfId="29" builtinId="23" customBuiltin="1"/>
    <cellStyle name="Komórka zaznaczona 1" xfId="72"/>
    <cellStyle name="Komórka zaznaczona 2" xfId="117"/>
    <cellStyle name="Nagłówek 1" xfId="30" builtinId="16" customBuiltin="1"/>
    <cellStyle name="Nagłówek 1 1" xfId="73"/>
    <cellStyle name="Nagłówek 1 2" xfId="118"/>
    <cellStyle name="Nagłówek 2" xfId="31" builtinId="17" customBuiltin="1"/>
    <cellStyle name="Nagłówek 2 1" xfId="74"/>
    <cellStyle name="Nagłówek 2 2" xfId="119"/>
    <cellStyle name="Nagłówek 3" xfId="32" builtinId="18" customBuiltin="1"/>
    <cellStyle name="Nagłówek 3 1" xfId="75"/>
    <cellStyle name="Nagłówek 3 2" xfId="120"/>
    <cellStyle name="Nagłówek 4" xfId="33" builtinId="19" customBuiltin="1"/>
    <cellStyle name="Nagłówek 4 1" xfId="76"/>
    <cellStyle name="Nagłówek 4 2" xfId="121"/>
    <cellStyle name="Neutralne" xfId="34" builtinId="28" customBuiltin="1"/>
    <cellStyle name="Neutralne 1" xfId="77"/>
    <cellStyle name="Neutralne 2" xfId="122"/>
    <cellStyle name="Normalny" xfId="0" builtinId="0"/>
    <cellStyle name="Normalny 2" xfId="132"/>
    <cellStyle name="Normalny 3" xfId="134"/>
    <cellStyle name="Normalny 4" xfId="135"/>
    <cellStyle name="Normalny 5" xfId="136"/>
    <cellStyle name="Obliczenia" xfId="35" builtinId="22" customBuiltin="1"/>
    <cellStyle name="Obliczenia 1" xfId="78"/>
    <cellStyle name="Obliczenia 2" xfId="123"/>
    <cellStyle name="Result" xfId="79"/>
    <cellStyle name="Result 1" xfId="124"/>
    <cellStyle name="Result2" xfId="80"/>
    <cellStyle name="Result2 1" xfId="125"/>
    <cellStyle name="Suma" xfId="36" builtinId="25" customBuiltin="1"/>
    <cellStyle name="Suma 1" xfId="81"/>
    <cellStyle name="Suma 2" xfId="126"/>
    <cellStyle name="Tekst objaśnienia" xfId="37" builtinId="53" customBuiltin="1"/>
    <cellStyle name="Tekst objaśnienia 1" xfId="82"/>
    <cellStyle name="Tekst objaśnienia 2" xfId="127"/>
    <cellStyle name="Tekst ostrzeżenia" xfId="38" builtinId="11" customBuiltin="1"/>
    <cellStyle name="Tekst ostrzeżenia 1" xfId="83"/>
    <cellStyle name="Tekst ostrzeżenia 2" xfId="128"/>
    <cellStyle name="Tytuł" xfId="39" builtinId="15" customBuiltin="1"/>
    <cellStyle name="Tytuł 1" xfId="84"/>
    <cellStyle name="Tytuł 2" xfId="129"/>
    <cellStyle name="Uwaga" xfId="40" builtinId="10" customBuiltin="1"/>
    <cellStyle name="Uwaga 1" xfId="85"/>
    <cellStyle name="Uwaga 2" xfId="130"/>
    <cellStyle name="Złe" xfId="41" builtinId="27" customBuiltin="1"/>
    <cellStyle name="Złe 1" xfId="86"/>
    <cellStyle name="Złe 2" xfId="1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D6F7B2"/>
      <rgbColor rgb="00FF00FF"/>
      <rgbColor rgb="0000FFFF"/>
      <rgbColor rgb="007E0021"/>
      <rgbColor rgb="00008000"/>
      <rgbColor rgb="00000080"/>
      <rgbColor rgb="00FCB2F4"/>
      <rgbColor rgb="00800080"/>
      <rgbColor rgb="00008080"/>
      <rgbColor rgb="00C0C0C0"/>
      <rgbColor rgb="00808080"/>
      <rgbColor rgb="009999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EBD6"/>
      <rgbColor rgb="0000FFFF"/>
      <rgbColor rgb="006B0094"/>
      <rgbColor rgb="00800000"/>
      <rgbColor rgb="00008080"/>
      <rgbColor rgb="000000FF"/>
      <rgbColor rgb="0000DCFF"/>
      <rgbColor rgb="00E6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C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1900"/>
      <rgbColor rgb="00993300"/>
      <rgbColor rgb="00993366"/>
      <rgbColor rgb="00333399"/>
      <rgbColor rgb="00333333"/>
    </indexedColors>
    <mruColors>
      <color rgb="FFFFFF99"/>
      <color rgb="FF00F66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K37"/>
  <sheetViews>
    <sheetView tabSelected="1" topLeftCell="D1" zoomScale="90" zoomScaleNormal="90" workbookViewId="0">
      <selection activeCell="I8" sqref="I8"/>
    </sheetView>
  </sheetViews>
  <sheetFormatPr defaultColWidth="0" defaultRowHeight="15"/>
  <cols>
    <col min="1" max="1" width="3.125" style="1" customWidth="1"/>
    <col min="2" max="2" width="4.875" style="6" customWidth="1"/>
    <col min="3" max="3" width="50.25" style="1" bestFit="1" customWidth="1"/>
    <col min="4" max="4" width="45.875" style="1" customWidth="1"/>
    <col min="5" max="5" width="29.125" style="1" customWidth="1"/>
    <col min="6" max="6" width="15.5" style="7" customWidth="1"/>
    <col min="7" max="7" width="18.25" style="1" customWidth="1"/>
    <col min="8" max="8" width="9" style="1" customWidth="1"/>
    <col min="9" max="9" width="8.375" style="1" customWidth="1"/>
    <col min="10" max="11" width="0" style="1" hidden="1"/>
    <col min="12" max="16384" width="8.375" style="1" hidden="1"/>
  </cols>
  <sheetData>
    <row r="1" spans="2:7" ht="30.75" customHeight="1">
      <c r="B1" s="111" t="s">
        <v>273</v>
      </c>
      <c r="C1" s="111"/>
      <c r="D1" s="111"/>
      <c r="E1" s="111"/>
      <c r="F1" s="111"/>
      <c r="G1" s="111"/>
    </row>
    <row r="2" spans="2:7" ht="20.100000000000001" customHeight="1">
      <c r="B2" s="8"/>
      <c r="C2" s="49" t="s">
        <v>0</v>
      </c>
      <c r="D2" s="2"/>
      <c r="E2" s="2"/>
      <c r="F2" s="2"/>
      <c r="G2" s="2"/>
    </row>
    <row r="3" spans="2:7" ht="20.100000000000001" customHeight="1">
      <c r="B3" s="9"/>
      <c r="C3" s="10" t="s">
        <v>1</v>
      </c>
      <c r="D3" s="112" t="s">
        <v>176</v>
      </c>
      <c r="E3" s="112"/>
      <c r="F3" s="112"/>
      <c r="G3" s="112"/>
    </row>
    <row r="4" spans="2:7" ht="20.100000000000001" customHeight="1">
      <c r="B4" s="9"/>
      <c r="C4" s="10" t="s">
        <v>2</v>
      </c>
      <c r="D4" s="113" t="s">
        <v>274</v>
      </c>
      <c r="E4" s="113"/>
      <c r="F4" s="113"/>
      <c r="G4" s="113"/>
    </row>
    <row r="5" spans="2:7" ht="20.100000000000001" customHeight="1">
      <c r="B5" s="9"/>
      <c r="C5" s="10" t="s">
        <v>3</v>
      </c>
      <c r="D5" s="113" t="s">
        <v>4</v>
      </c>
      <c r="E5" s="113"/>
      <c r="F5" s="113"/>
      <c r="G5" s="113"/>
    </row>
    <row r="6" spans="2:7" s="28" customFormat="1" ht="34.5" customHeight="1">
      <c r="B6" s="29" t="s">
        <v>5</v>
      </c>
      <c r="C6" s="29" t="s">
        <v>6</v>
      </c>
      <c r="D6" s="29" t="s">
        <v>244</v>
      </c>
      <c r="E6" s="29" t="s">
        <v>7</v>
      </c>
      <c r="F6" s="29" t="s">
        <v>263</v>
      </c>
      <c r="G6" s="29" t="s">
        <v>264</v>
      </c>
    </row>
    <row r="7" spans="2:7" ht="18" customHeight="1">
      <c r="B7" s="27">
        <v>1</v>
      </c>
      <c r="C7" s="11" t="s">
        <v>243</v>
      </c>
      <c r="D7" s="12" t="s">
        <v>226</v>
      </c>
      <c r="E7" s="13" t="s">
        <v>268</v>
      </c>
      <c r="F7" s="13">
        <v>52</v>
      </c>
      <c r="G7" s="13" t="s">
        <v>8</v>
      </c>
    </row>
    <row r="8" spans="2:7" ht="18" customHeight="1">
      <c r="B8" s="27">
        <v>2</v>
      </c>
      <c r="C8" s="11" t="s">
        <v>237</v>
      </c>
      <c r="D8" s="12" t="s">
        <v>12</v>
      </c>
      <c r="E8" s="13" t="s">
        <v>269</v>
      </c>
      <c r="F8" s="13" t="s">
        <v>24</v>
      </c>
      <c r="G8" s="13" t="s">
        <v>13</v>
      </c>
    </row>
    <row r="9" spans="2:7" ht="18" customHeight="1">
      <c r="B9" s="27">
        <v>3</v>
      </c>
      <c r="C9" s="15" t="s">
        <v>238</v>
      </c>
      <c r="D9" s="16" t="s">
        <v>225</v>
      </c>
      <c r="E9" s="17" t="s">
        <v>269</v>
      </c>
      <c r="F9" s="17">
        <v>1</v>
      </c>
      <c r="G9" s="17" t="s">
        <v>8</v>
      </c>
    </row>
    <row r="10" spans="2:7" ht="18" customHeight="1">
      <c r="B10" s="27">
        <v>4</v>
      </c>
      <c r="C10" s="18" t="s">
        <v>23</v>
      </c>
      <c r="D10" s="18" t="s">
        <v>262</v>
      </c>
      <c r="E10" s="19" t="s">
        <v>265</v>
      </c>
      <c r="F10" s="19" t="s">
        <v>24</v>
      </c>
      <c r="G10" s="19" t="s">
        <v>8</v>
      </c>
    </row>
    <row r="11" spans="2:7" ht="18" customHeight="1">
      <c r="B11" s="27">
        <v>5</v>
      </c>
      <c r="C11" s="11" t="s">
        <v>239</v>
      </c>
      <c r="D11" s="30" t="s">
        <v>227</v>
      </c>
      <c r="E11" s="31" t="s">
        <v>240</v>
      </c>
      <c r="F11" s="114">
        <v>7</v>
      </c>
      <c r="G11" s="31" t="s">
        <v>8</v>
      </c>
    </row>
    <row r="12" spans="2:7" ht="18" customHeight="1">
      <c r="B12" s="27">
        <v>6</v>
      </c>
      <c r="C12" s="14" t="s">
        <v>271</v>
      </c>
      <c r="D12" s="32" t="s">
        <v>171</v>
      </c>
      <c r="E12" s="34" t="s">
        <v>272</v>
      </c>
      <c r="F12" s="115"/>
      <c r="G12" s="35" t="s">
        <v>8</v>
      </c>
    </row>
    <row r="13" spans="2:7" ht="18" customHeight="1">
      <c r="B13" s="27">
        <v>7</v>
      </c>
      <c r="C13" s="15" t="s">
        <v>20</v>
      </c>
      <c r="D13" s="33" t="s">
        <v>21</v>
      </c>
      <c r="E13" s="36" t="s">
        <v>240</v>
      </c>
      <c r="F13" s="36">
        <v>1</v>
      </c>
      <c r="G13" s="36" t="s">
        <v>8</v>
      </c>
    </row>
    <row r="14" spans="2:7" ht="18" customHeight="1">
      <c r="B14" s="27">
        <v>8</v>
      </c>
      <c r="C14" s="11" t="s">
        <v>241</v>
      </c>
      <c r="D14" s="30" t="s">
        <v>227</v>
      </c>
      <c r="E14" s="31" t="s">
        <v>242</v>
      </c>
      <c r="F14" s="31">
        <v>4</v>
      </c>
      <c r="G14" s="31" t="s">
        <v>8</v>
      </c>
    </row>
    <row r="15" spans="2:7" ht="18" customHeight="1">
      <c r="B15" s="27">
        <v>9</v>
      </c>
      <c r="C15" s="11" t="s">
        <v>170</v>
      </c>
      <c r="D15" s="37" t="s">
        <v>19</v>
      </c>
      <c r="E15" s="34" t="s">
        <v>242</v>
      </c>
      <c r="F15" s="34">
        <v>1</v>
      </c>
      <c r="G15" s="31" t="s">
        <v>13</v>
      </c>
    </row>
    <row r="16" spans="2:7" ht="18" customHeight="1">
      <c r="B16" s="27">
        <v>10</v>
      </c>
      <c r="C16" s="11" t="s">
        <v>245</v>
      </c>
      <c r="D16" s="30" t="s">
        <v>228</v>
      </c>
      <c r="E16" s="31" t="s">
        <v>246</v>
      </c>
      <c r="F16" s="31">
        <v>21</v>
      </c>
      <c r="G16" s="31" t="s">
        <v>8</v>
      </c>
    </row>
    <row r="17" spans="2:8" ht="18" customHeight="1">
      <c r="B17" s="27">
        <v>11</v>
      </c>
      <c r="C17" s="11" t="s">
        <v>266</v>
      </c>
      <c r="D17" s="37" t="s">
        <v>229</v>
      </c>
      <c r="E17" s="34" t="s">
        <v>267</v>
      </c>
      <c r="F17" s="34">
        <v>4</v>
      </c>
      <c r="G17" s="31" t="s">
        <v>8</v>
      </c>
    </row>
    <row r="18" spans="2:8" ht="18" customHeight="1">
      <c r="B18" s="27">
        <v>12</v>
      </c>
      <c r="C18" s="22" t="s">
        <v>247</v>
      </c>
      <c r="D18" s="38" t="s">
        <v>248</v>
      </c>
      <c r="E18" s="39" t="s">
        <v>249</v>
      </c>
      <c r="F18" s="39">
        <v>10</v>
      </c>
      <c r="G18" s="39" t="s">
        <v>8</v>
      </c>
    </row>
    <row r="19" spans="2:8" ht="18" customHeight="1">
      <c r="B19" s="27">
        <v>13</v>
      </c>
      <c r="C19" s="20" t="s">
        <v>174</v>
      </c>
      <c r="D19" s="40" t="s">
        <v>259</v>
      </c>
      <c r="E19" s="31" t="s">
        <v>261</v>
      </c>
      <c r="F19" s="114">
        <v>21</v>
      </c>
      <c r="G19" s="31" t="s">
        <v>8</v>
      </c>
    </row>
    <row r="20" spans="2:8" ht="18" customHeight="1">
      <c r="B20" s="27">
        <v>14</v>
      </c>
      <c r="C20" s="20" t="s">
        <v>175</v>
      </c>
      <c r="D20" s="40" t="s">
        <v>260</v>
      </c>
      <c r="E20" s="31" t="s">
        <v>261</v>
      </c>
      <c r="F20" s="115"/>
      <c r="G20" s="31" t="s">
        <v>8</v>
      </c>
    </row>
    <row r="21" spans="2:8" ht="18" customHeight="1">
      <c r="B21" s="27">
        <v>15</v>
      </c>
      <c r="C21" s="11" t="s">
        <v>172</v>
      </c>
      <c r="D21" s="30" t="s">
        <v>230</v>
      </c>
      <c r="E21" s="31" t="s">
        <v>258</v>
      </c>
      <c r="F21" s="31">
        <v>47</v>
      </c>
      <c r="G21" s="31" t="s">
        <v>8</v>
      </c>
    </row>
    <row r="22" spans="2:8" ht="18" customHeight="1">
      <c r="B22" s="27">
        <v>16</v>
      </c>
      <c r="C22" s="11" t="s">
        <v>173</v>
      </c>
      <c r="D22" s="30" t="s">
        <v>231</v>
      </c>
      <c r="E22" s="31" t="s">
        <v>258</v>
      </c>
      <c r="F22" s="31">
        <v>23</v>
      </c>
      <c r="G22" s="31" t="s">
        <v>8</v>
      </c>
    </row>
    <row r="23" spans="2:8" ht="18" customHeight="1">
      <c r="B23" s="27">
        <v>17</v>
      </c>
      <c r="C23" s="11" t="s">
        <v>10</v>
      </c>
      <c r="D23" s="30" t="s">
        <v>232</v>
      </c>
      <c r="E23" s="31" t="s">
        <v>256</v>
      </c>
      <c r="F23" s="31">
        <v>17</v>
      </c>
      <c r="G23" s="31" t="s">
        <v>8</v>
      </c>
    </row>
    <row r="24" spans="2:8" ht="18" customHeight="1">
      <c r="B24" s="27">
        <v>18</v>
      </c>
      <c r="C24" s="11" t="s">
        <v>9</v>
      </c>
      <c r="D24" s="30" t="s">
        <v>233</v>
      </c>
      <c r="E24" s="31" t="s">
        <v>256</v>
      </c>
      <c r="F24" s="31">
        <v>19</v>
      </c>
      <c r="G24" s="31" t="s">
        <v>8</v>
      </c>
    </row>
    <row r="25" spans="2:8" ht="18" customHeight="1">
      <c r="B25" s="27">
        <v>19</v>
      </c>
      <c r="C25" s="11" t="s">
        <v>11</v>
      </c>
      <c r="D25" s="30" t="s">
        <v>234</v>
      </c>
      <c r="E25" s="31" t="s">
        <v>256</v>
      </c>
      <c r="F25" s="31">
        <v>15</v>
      </c>
      <c r="G25" s="31" t="s">
        <v>8</v>
      </c>
    </row>
    <row r="26" spans="2:8" ht="18" customHeight="1">
      <c r="B26" s="27">
        <v>20</v>
      </c>
      <c r="C26" s="11" t="s">
        <v>22</v>
      </c>
      <c r="D26" s="37" t="s">
        <v>235</v>
      </c>
      <c r="E26" s="34" t="s">
        <v>270</v>
      </c>
      <c r="F26" s="34">
        <v>16</v>
      </c>
      <c r="G26" s="34" t="s">
        <v>8</v>
      </c>
    </row>
    <row r="27" spans="2:8" ht="18" customHeight="1">
      <c r="B27" s="27">
        <v>21</v>
      </c>
      <c r="C27" s="21" t="s">
        <v>250</v>
      </c>
      <c r="D27" s="41" t="s">
        <v>236</v>
      </c>
      <c r="E27" s="42" t="s">
        <v>251</v>
      </c>
      <c r="F27" s="42">
        <v>2</v>
      </c>
      <c r="G27" s="42" t="s">
        <v>8</v>
      </c>
    </row>
    <row r="28" spans="2:8" ht="18" customHeight="1">
      <c r="B28" s="27">
        <v>22</v>
      </c>
      <c r="C28" s="22" t="s">
        <v>252</v>
      </c>
      <c r="D28" s="43" t="s">
        <v>17</v>
      </c>
      <c r="E28" s="44" t="s">
        <v>251</v>
      </c>
      <c r="F28" s="44">
        <v>2</v>
      </c>
      <c r="G28" s="39" t="s">
        <v>8</v>
      </c>
    </row>
    <row r="29" spans="2:8" ht="18" customHeight="1">
      <c r="B29" s="27">
        <v>23</v>
      </c>
      <c r="C29" s="22" t="s">
        <v>253</v>
      </c>
      <c r="D29" s="43" t="s">
        <v>14</v>
      </c>
      <c r="E29" s="45" t="s">
        <v>251</v>
      </c>
      <c r="F29" s="44">
        <v>1</v>
      </c>
      <c r="G29" s="39" t="s">
        <v>8</v>
      </c>
      <c r="H29" s="3"/>
    </row>
    <row r="30" spans="2:8" s="24" customFormat="1" ht="18" customHeight="1">
      <c r="B30" s="27">
        <v>24</v>
      </c>
      <c r="C30" s="23" t="s">
        <v>254</v>
      </c>
      <c r="D30" s="43" t="s">
        <v>16</v>
      </c>
      <c r="E30" s="46" t="s">
        <v>251</v>
      </c>
      <c r="F30" s="47">
        <v>1</v>
      </c>
      <c r="G30" s="48" t="s">
        <v>8</v>
      </c>
    </row>
    <row r="31" spans="2:8" s="24" customFormat="1" ht="18" customHeight="1">
      <c r="B31" s="27">
        <v>25</v>
      </c>
      <c r="C31" s="22" t="s">
        <v>255</v>
      </c>
      <c r="D31" s="43" t="s">
        <v>15</v>
      </c>
      <c r="E31" s="45" t="s">
        <v>251</v>
      </c>
      <c r="F31" s="44">
        <v>1</v>
      </c>
      <c r="G31" s="39" t="s">
        <v>8</v>
      </c>
      <c r="H31" s="25"/>
    </row>
    <row r="32" spans="2:8" s="24" customFormat="1" ht="18" customHeight="1">
      <c r="B32" s="27">
        <v>26</v>
      </c>
      <c r="C32" s="22" t="s">
        <v>257</v>
      </c>
      <c r="D32" s="43" t="s">
        <v>18</v>
      </c>
      <c r="E32" s="45" t="s">
        <v>251</v>
      </c>
      <c r="F32" s="44">
        <v>1</v>
      </c>
      <c r="G32" s="39" t="s">
        <v>8</v>
      </c>
      <c r="H32" s="25"/>
    </row>
    <row r="33" spans="2:7">
      <c r="B33" s="26"/>
      <c r="C33" s="4"/>
      <c r="D33" s="4"/>
      <c r="E33" s="4"/>
      <c r="F33" s="5"/>
      <c r="G33" s="4"/>
    </row>
    <row r="34" spans="2:7">
      <c r="B34" s="26"/>
      <c r="C34" s="4"/>
      <c r="D34" s="4"/>
      <c r="E34" s="4"/>
      <c r="F34" s="5"/>
      <c r="G34" s="4"/>
    </row>
    <row r="35" spans="2:7">
      <c r="B35" s="26"/>
      <c r="C35" s="4"/>
      <c r="D35" s="4"/>
      <c r="E35" s="4"/>
      <c r="F35" s="5"/>
      <c r="G35" s="4"/>
    </row>
    <row r="36" spans="2:7">
      <c r="B36" s="26"/>
      <c r="C36" s="4"/>
      <c r="D36" s="4"/>
      <c r="E36" s="4"/>
      <c r="F36" s="5"/>
      <c r="G36" s="4"/>
    </row>
    <row r="37" spans="2:7">
      <c r="B37" s="26"/>
      <c r="C37" s="4"/>
      <c r="D37" s="4"/>
      <c r="E37" s="4"/>
      <c r="F37" s="5"/>
      <c r="G37" s="4"/>
    </row>
  </sheetData>
  <mergeCells count="6">
    <mergeCell ref="B1:G1"/>
    <mergeCell ref="D3:G3"/>
    <mergeCell ref="D4:G4"/>
    <mergeCell ref="D5:G5"/>
    <mergeCell ref="F19:F20"/>
    <mergeCell ref="F11:F12"/>
  </mergeCells>
  <pageMargins left="0.74803149606299213" right="0.39370078740157483" top="0.6692913385826772" bottom="0.55118110236220474" header="0.39370078740157483" footer="0.39370078740157483"/>
  <pageSetup paperSize="9" scale="75" firstPageNumber="0" orientation="landscape" r:id="rId1"/>
  <headerFooter alignWithMargins="0">
    <oddHeader>&amp;C&amp;"Times New Roman,Normalny"&amp;12&amp;A</oddHeader>
    <oddFooter>&amp;C&amp;"Times New Roman,Normalny"&amp;12Strona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G136"/>
  <sheetViews>
    <sheetView topLeftCell="A82" zoomScale="90" zoomScaleNormal="90" zoomScaleSheetLayoutView="90" workbookViewId="0">
      <selection activeCell="D147" sqref="D147"/>
    </sheetView>
  </sheetViews>
  <sheetFormatPr defaultColWidth="0" defaultRowHeight="15"/>
  <cols>
    <col min="1" max="1" width="3.5" style="50" customWidth="1"/>
    <col min="2" max="2" width="2.875" style="50" bestFit="1" customWidth="1"/>
    <col min="3" max="3" width="9.625" style="50" bestFit="1" customWidth="1"/>
    <col min="4" max="4" width="29.25" style="50" customWidth="1"/>
    <col min="5" max="5" width="13.125" style="50" customWidth="1"/>
    <col min="6" max="6" width="23" style="51" bestFit="1" customWidth="1"/>
    <col min="7" max="7" width="9" style="50" customWidth="1"/>
    <col min="8" max="16384" width="9" style="50" hidden="1"/>
  </cols>
  <sheetData>
    <row r="1" spans="2:7" ht="23.25" customHeight="1">
      <c r="B1" s="126" t="s">
        <v>25</v>
      </c>
      <c r="C1" s="126"/>
      <c r="D1" s="126"/>
      <c r="E1" s="126"/>
      <c r="F1" s="126"/>
      <c r="G1" s="52"/>
    </row>
    <row r="2" spans="2:7" ht="19.5" customHeight="1">
      <c r="B2" s="120" t="s">
        <v>278</v>
      </c>
      <c r="C2" s="120"/>
      <c r="D2" s="120"/>
      <c r="E2" s="120"/>
      <c r="F2" s="120"/>
      <c r="G2" s="52"/>
    </row>
    <row r="3" spans="2:7" ht="18" customHeight="1">
      <c r="B3" s="53" t="s">
        <v>5</v>
      </c>
      <c r="C3" s="124" t="s">
        <v>26</v>
      </c>
      <c r="D3" s="125"/>
      <c r="E3" s="54" t="s">
        <v>27</v>
      </c>
      <c r="F3" s="55" t="s">
        <v>28</v>
      </c>
      <c r="G3" s="56"/>
    </row>
    <row r="4" spans="2:7" ht="15.95" customHeight="1">
      <c r="B4" s="57">
        <v>1</v>
      </c>
      <c r="C4" s="118" t="s">
        <v>29</v>
      </c>
      <c r="D4" s="118"/>
      <c r="E4" s="58">
        <v>0.76</v>
      </c>
      <c r="F4" s="59" t="s">
        <v>30</v>
      </c>
      <c r="G4" s="56"/>
    </row>
    <row r="5" spans="2:7" ht="15.95" customHeight="1">
      <c r="B5" s="57">
        <v>2</v>
      </c>
      <c r="C5" s="118" t="s">
        <v>177</v>
      </c>
      <c r="D5" s="118"/>
      <c r="E5" s="58">
        <v>0.23</v>
      </c>
      <c r="F5" s="60" t="s">
        <v>31</v>
      </c>
      <c r="G5" s="56"/>
    </row>
    <row r="6" spans="2:7" ht="15.95" customHeight="1">
      <c r="B6" s="61">
        <v>3</v>
      </c>
      <c r="C6" s="119" t="s">
        <v>32</v>
      </c>
      <c r="D6" s="119"/>
      <c r="E6" s="63">
        <v>0.09</v>
      </c>
      <c r="F6" s="37" t="s">
        <v>33</v>
      </c>
      <c r="G6" s="56"/>
    </row>
    <row r="7" spans="2:7" ht="15.95" customHeight="1">
      <c r="B7" s="57">
        <v>4</v>
      </c>
      <c r="C7" s="119" t="s">
        <v>178</v>
      </c>
      <c r="D7" s="119"/>
      <c r="E7" s="63">
        <v>0.85</v>
      </c>
      <c r="F7" s="37" t="s">
        <v>33</v>
      </c>
      <c r="G7" s="56"/>
    </row>
    <row r="8" spans="2:7" ht="15.95" customHeight="1">
      <c r="B8" s="57">
        <v>5</v>
      </c>
      <c r="C8" s="119" t="s">
        <v>34</v>
      </c>
      <c r="D8" s="119"/>
      <c r="E8" s="63">
        <v>0.09</v>
      </c>
      <c r="F8" s="37" t="s">
        <v>30</v>
      </c>
      <c r="G8" s="56"/>
    </row>
    <row r="9" spans="2:7" ht="15.95" customHeight="1">
      <c r="B9" s="61">
        <v>6</v>
      </c>
      <c r="C9" s="119" t="s">
        <v>35</v>
      </c>
      <c r="D9" s="119"/>
      <c r="E9" s="63">
        <v>0.42</v>
      </c>
      <c r="F9" s="37" t="s">
        <v>36</v>
      </c>
      <c r="G9" s="56"/>
    </row>
    <row r="10" spans="2:7" ht="15.95" customHeight="1">
      <c r="B10" s="57">
        <v>7</v>
      </c>
      <c r="C10" s="119" t="s">
        <v>179</v>
      </c>
      <c r="D10" s="119"/>
      <c r="E10" s="63">
        <v>0.34</v>
      </c>
      <c r="F10" s="37" t="s">
        <v>33</v>
      </c>
      <c r="G10" s="56"/>
    </row>
    <row r="11" spans="2:7" ht="15.95" customHeight="1">
      <c r="B11" s="57">
        <v>8</v>
      </c>
      <c r="C11" s="119" t="s">
        <v>180</v>
      </c>
      <c r="D11" s="119"/>
      <c r="E11" s="63">
        <v>0.11</v>
      </c>
      <c r="F11" s="37" t="s">
        <v>33</v>
      </c>
      <c r="G11" s="56"/>
    </row>
    <row r="12" spans="2:7" ht="15.95" customHeight="1">
      <c r="B12" s="61">
        <v>9</v>
      </c>
      <c r="C12" s="119" t="s">
        <v>181</v>
      </c>
      <c r="D12" s="119"/>
      <c r="E12" s="63">
        <v>0.2</v>
      </c>
      <c r="F12" s="37" t="s">
        <v>182</v>
      </c>
      <c r="G12" s="56"/>
    </row>
    <row r="13" spans="2:7" ht="15.95" customHeight="1">
      <c r="B13" s="57">
        <v>10</v>
      </c>
      <c r="C13" s="119" t="s">
        <v>183</v>
      </c>
      <c r="D13" s="119"/>
      <c r="E13" s="63">
        <v>0.184</v>
      </c>
      <c r="F13" s="37" t="s">
        <v>184</v>
      </c>
      <c r="G13" s="56"/>
    </row>
    <row r="14" spans="2:7" ht="15.95" customHeight="1">
      <c r="B14" s="57">
        <v>11</v>
      </c>
      <c r="C14" s="119" t="s">
        <v>37</v>
      </c>
      <c r="D14" s="119"/>
      <c r="E14" s="63">
        <v>0.35</v>
      </c>
      <c r="F14" s="37" t="s">
        <v>38</v>
      </c>
      <c r="G14" s="56"/>
    </row>
    <row r="15" spans="2:7" ht="15.95" customHeight="1">
      <c r="B15" s="61">
        <v>12</v>
      </c>
      <c r="C15" s="119" t="s">
        <v>39</v>
      </c>
      <c r="D15" s="119"/>
      <c r="E15" s="63">
        <v>0.15</v>
      </c>
      <c r="F15" s="37" t="s">
        <v>40</v>
      </c>
      <c r="G15" s="64"/>
    </row>
    <row r="16" spans="2:7" ht="15.95" customHeight="1">
      <c r="B16" s="57">
        <v>13</v>
      </c>
      <c r="C16" s="119" t="s">
        <v>41</v>
      </c>
      <c r="D16" s="119"/>
      <c r="E16" s="63">
        <v>0.25</v>
      </c>
      <c r="F16" s="37" t="s">
        <v>42</v>
      </c>
      <c r="G16" s="65"/>
    </row>
    <row r="17" spans="2:7" ht="15.95" customHeight="1">
      <c r="B17" s="57">
        <v>14</v>
      </c>
      <c r="C17" s="119" t="s">
        <v>43</v>
      </c>
      <c r="D17" s="119"/>
      <c r="E17" s="63">
        <v>0.2</v>
      </c>
      <c r="F17" s="37" t="s">
        <v>44</v>
      </c>
      <c r="G17" s="65"/>
    </row>
    <row r="18" spans="2:7" ht="15.95" customHeight="1">
      <c r="B18" s="61">
        <v>15</v>
      </c>
      <c r="C18" s="119" t="s">
        <v>185</v>
      </c>
      <c r="D18" s="119"/>
      <c r="E18" s="63">
        <v>0.89</v>
      </c>
      <c r="F18" s="37" t="s">
        <v>186</v>
      </c>
      <c r="G18" s="65"/>
    </row>
    <row r="19" spans="2:7" ht="15.95" customHeight="1">
      <c r="B19" s="57">
        <v>16</v>
      </c>
      <c r="C19" s="119" t="s">
        <v>45</v>
      </c>
      <c r="D19" s="119"/>
      <c r="E19" s="63">
        <v>0.16</v>
      </c>
      <c r="F19" s="37" t="s">
        <v>46</v>
      </c>
      <c r="G19" s="56"/>
    </row>
    <row r="20" spans="2:7" ht="15.95" customHeight="1">
      <c r="B20" s="61">
        <v>17</v>
      </c>
      <c r="C20" s="119" t="s">
        <v>47</v>
      </c>
      <c r="D20" s="119"/>
      <c r="E20" s="63">
        <v>0.2</v>
      </c>
      <c r="F20" s="37" t="s">
        <v>67</v>
      </c>
      <c r="G20" s="56"/>
    </row>
    <row r="21" spans="2:7" ht="15.95" customHeight="1">
      <c r="B21" s="57">
        <v>18</v>
      </c>
      <c r="C21" s="119" t="s">
        <v>187</v>
      </c>
      <c r="D21" s="119"/>
      <c r="E21" s="63">
        <v>0.35</v>
      </c>
      <c r="F21" s="37" t="s">
        <v>188</v>
      </c>
      <c r="G21" s="66"/>
    </row>
    <row r="22" spans="2:7" ht="15.95" customHeight="1">
      <c r="B22" s="61">
        <v>19</v>
      </c>
      <c r="C22" s="119" t="s">
        <v>48</v>
      </c>
      <c r="D22" s="119"/>
      <c r="E22" s="63">
        <v>0.1</v>
      </c>
      <c r="F22" s="37" t="s">
        <v>30</v>
      </c>
      <c r="G22" s="67"/>
    </row>
    <row r="23" spans="2:7" ht="15.95" customHeight="1">
      <c r="B23" s="57">
        <v>20</v>
      </c>
      <c r="C23" s="119" t="s">
        <v>49</v>
      </c>
      <c r="D23" s="119"/>
      <c r="E23" s="63">
        <v>0.1</v>
      </c>
      <c r="F23" s="37" t="s">
        <v>67</v>
      </c>
      <c r="G23" s="56"/>
    </row>
    <row r="24" spans="2:7" ht="15.95" customHeight="1">
      <c r="B24" s="61">
        <v>21</v>
      </c>
      <c r="C24" s="119" t="s">
        <v>189</v>
      </c>
      <c r="D24" s="119"/>
      <c r="E24" s="63">
        <v>0.1</v>
      </c>
      <c r="F24" s="37" t="s">
        <v>67</v>
      </c>
      <c r="G24" s="56"/>
    </row>
    <row r="25" spans="2:7" ht="15.95" customHeight="1">
      <c r="B25" s="57">
        <v>22</v>
      </c>
      <c r="C25" s="119" t="s">
        <v>190</v>
      </c>
      <c r="D25" s="119"/>
      <c r="E25" s="63">
        <v>0.25</v>
      </c>
      <c r="F25" s="37" t="s">
        <v>67</v>
      </c>
      <c r="G25" s="56"/>
    </row>
    <row r="26" spans="2:7" ht="15.95" customHeight="1">
      <c r="B26" s="61">
        <v>23</v>
      </c>
      <c r="C26" s="119" t="s">
        <v>191</v>
      </c>
      <c r="D26" s="119"/>
      <c r="E26" s="63">
        <v>0.15</v>
      </c>
      <c r="F26" s="37" t="s">
        <v>192</v>
      </c>
      <c r="G26" s="56"/>
    </row>
    <row r="27" spans="2:7" ht="15.95" customHeight="1">
      <c r="B27" s="57">
        <v>24</v>
      </c>
      <c r="C27" s="119" t="s">
        <v>50</v>
      </c>
      <c r="D27" s="119"/>
      <c r="E27" s="63">
        <v>0.2</v>
      </c>
      <c r="F27" s="37" t="s">
        <v>51</v>
      </c>
      <c r="G27" s="56"/>
    </row>
    <row r="28" spans="2:7" ht="15.95" customHeight="1">
      <c r="B28" s="61">
        <v>25</v>
      </c>
      <c r="C28" s="119" t="s">
        <v>193</v>
      </c>
      <c r="D28" s="119"/>
      <c r="E28" s="63">
        <v>0.15</v>
      </c>
      <c r="F28" s="37" t="s">
        <v>67</v>
      </c>
      <c r="G28" s="56"/>
    </row>
    <row r="29" spans="2:7" ht="15.95" customHeight="1">
      <c r="B29" s="57">
        <v>26</v>
      </c>
      <c r="C29" s="119" t="s">
        <v>52</v>
      </c>
      <c r="D29" s="119"/>
      <c r="E29" s="63">
        <v>0.15</v>
      </c>
      <c r="F29" s="37" t="s">
        <v>67</v>
      </c>
      <c r="G29" s="56"/>
    </row>
    <row r="30" spans="2:7" ht="15.95" customHeight="1">
      <c r="B30" s="61">
        <v>27</v>
      </c>
      <c r="C30" s="119" t="s">
        <v>194</v>
      </c>
      <c r="D30" s="119"/>
      <c r="E30" s="63">
        <v>0.2</v>
      </c>
      <c r="F30" s="37" t="s">
        <v>36</v>
      </c>
      <c r="G30" s="56"/>
    </row>
    <row r="31" spans="2:7" ht="15.95" customHeight="1">
      <c r="B31" s="57">
        <v>28</v>
      </c>
      <c r="C31" s="119" t="s">
        <v>53</v>
      </c>
      <c r="D31" s="119"/>
      <c r="E31" s="63">
        <v>0.15</v>
      </c>
      <c r="F31" s="37" t="s">
        <v>67</v>
      </c>
      <c r="G31" s="56"/>
    </row>
    <row r="32" spans="2:7" ht="15.95" customHeight="1">
      <c r="B32" s="61">
        <v>29</v>
      </c>
      <c r="C32" s="119" t="s">
        <v>54</v>
      </c>
      <c r="D32" s="119"/>
      <c r="E32" s="63">
        <v>0.25</v>
      </c>
      <c r="F32" s="37" t="s">
        <v>55</v>
      </c>
      <c r="G32" s="56"/>
    </row>
    <row r="33" spans="2:7" ht="15.95" customHeight="1">
      <c r="B33" s="57">
        <v>30</v>
      </c>
      <c r="C33" s="119" t="s">
        <v>195</v>
      </c>
      <c r="D33" s="119"/>
      <c r="E33" s="63">
        <v>0.1</v>
      </c>
      <c r="F33" s="37" t="s">
        <v>67</v>
      </c>
      <c r="G33" s="56"/>
    </row>
    <row r="34" spans="2:7" ht="15.95" customHeight="1">
      <c r="B34" s="61">
        <v>31</v>
      </c>
      <c r="C34" s="119" t="s">
        <v>56</v>
      </c>
      <c r="D34" s="119"/>
      <c r="E34" s="63">
        <v>0.4</v>
      </c>
      <c r="F34" s="37" t="s">
        <v>30</v>
      </c>
      <c r="G34" s="56"/>
    </row>
    <row r="35" spans="2:7" ht="15.95" customHeight="1">
      <c r="B35" s="57">
        <v>32</v>
      </c>
      <c r="C35" s="119" t="s">
        <v>57</v>
      </c>
      <c r="D35" s="119"/>
      <c r="E35" s="63">
        <v>0.12</v>
      </c>
      <c r="F35" s="37" t="s">
        <v>30</v>
      </c>
      <c r="G35" s="56"/>
    </row>
    <row r="36" spans="2:7" ht="15.95" customHeight="1">
      <c r="B36" s="61">
        <v>33</v>
      </c>
      <c r="C36" s="119" t="s">
        <v>58</v>
      </c>
      <c r="D36" s="119"/>
      <c r="E36" s="63">
        <v>0.215</v>
      </c>
      <c r="F36" s="37" t="s">
        <v>38</v>
      </c>
      <c r="G36" s="56"/>
    </row>
    <row r="37" spans="2:7" ht="15.95" customHeight="1">
      <c r="B37" s="57">
        <v>34</v>
      </c>
      <c r="C37" s="119" t="s">
        <v>196</v>
      </c>
      <c r="D37" s="119"/>
      <c r="E37" s="63">
        <v>0.2</v>
      </c>
      <c r="F37" s="37" t="s">
        <v>67</v>
      </c>
      <c r="G37" s="67"/>
    </row>
    <row r="38" spans="2:7" ht="15.95" customHeight="1">
      <c r="B38" s="106">
        <v>35</v>
      </c>
      <c r="C38" s="123" t="s">
        <v>59</v>
      </c>
      <c r="D38" s="123"/>
      <c r="E38" s="68">
        <v>0.17500000000000002</v>
      </c>
      <c r="F38" s="69" t="s">
        <v>60</v>
      </c>
      <c r="G38" s="66"/>
    </row>
    <row r="39" spans="2:7" ht="15.95" customHeight="1">
      <c r="B39" s="107">
        <v>36</v>
      </c>
      <c r="C39" s="119" t="s">
        <v>197</v>
      </c>
      <c r="D39" s="119"/>
      <c r="E39" s="77">
        <v>0.22</v>
      </c>
      <c r="F39" s="62" t="s">
        <v>67</v>
      </c>
      <c r="G39" s="66"/>
    </row>
    <row r="40" spans="2:7" ht="15.95" customHeight="1">
      <c r="C40" s="95"/>
      <c r="D40" s="95"/>
      <c r="E40" s="103">
        <f>SUM(E4:E39)</f>
        <v>9.0540000000000003</v>
      </c>
      <c r="F40" s="96"/>
      <c r="G40" s="66"/>
    </row>
    <row r="41" spans="2:7">
      <c r="B41" s="70"/>
      <c r="C41" s="71"/>
      <c r="D41" s="70"/>
      <c r="E41" s="52"/>
      <c r="F41" s="72"/>
      <c r="G41" s="52"/>
    </row>
    <row r="42" spans="2:7" ht="20.25" customHeight="1">
      <c r="B42" s="120" t="s">
        <v>279</v>
      </c>
      <c r="C42" s="120"/>
      <c r="D42" s="120"/>
      <c r="E42" s="120"/>
      <c r="F42" s="120"/>
      <c r="G42" s="52"/>
    </row>
    <row r="43" spans="2:7" ht="18.75" customHeight="1">
      <c r="B43" s="55" t="s">
        <v>5</v>
      </c>
      <c r="C43" s="124" t="s">
        <v>26</v>
      </c>
      <c r="D43" s="125"/>
      <c r="E43" s="55" t="s">
        <v>27</v>
      </c>
      <c r="F43" s="73" t="s">
        <v>28</v>
      </c>
      <c r="G43" s="56"/>
    </row>
    <row r="44" spans="2:7" ht="15.95" customHeight="1">
      <c r="B44" s="74">
        <v>1</v>
      </c>
      <c r="C44" s="118" t="s">
        <v>61</v>
      </c>
      <c r="D44" s="118"/>
      <c r="E44" s="75">
        <v>0.39</v>
      </c>
      <c r="F44" s="76" t="s">
        <v>212</v>
      </c>
      <c r="G44" s="56"/>
    </row>
    <row r="45" spans="2:7" ht="15.95" customHeight="1">
      <c r="B45" s="74">
        <v>2</v>
      </c>
      <c r="C45" s="119" t="s">
        <v>62</v>
      </c>
      <c r="D45" s="119"/>
      <c r="E45" s="77">
        <v>0.34</v>
      </c>
      <c r="F45" s="78" t="s">
        <v>213</v>
      </c>
      <c r="G45" s="56"/>
    </row>
    <row r="46" spans="2:7" ht="15.95" customHeight="1">
      <c r="B46" s="74">
        <v>3</v>
      </c>
      <c r="C46" s="119" t="s">
        <v>63</v>
      </c>
      <c r="D46" s="119"/>
      <c r="E46" s="77">
        <v>0.2</v>
      </c>
      <c r="F46" s="78" t="s">
        <v>40</v>
      </c>
      <c r="G46" s="56"/>
    </row>
    <row r="47" spans="2:7" ht="15.95" customHeight="1">
      <c r="B47" s="74">
        <v>4</v>
      </c>
      <c r="C47" s="119" t="s">
        <v>64</v>
      </c>
      <c r="D47" s="119"/>
      <c r="E47" s="77">
        <v>7.0000000000000007E-2</v>
      </c>
      <c r="F47" s="78" t="s">
        <v>40</v>
      </c>
      <c r="G47" s="56"/>
    </row>
    <row r="48" spans="2:7" ht="15.95" customHeight="1">
      <c r="B48" s="74">
        <v>5</v>
      </c>
      <c r="C48" s="119" t="s">
        <v>65</v>
      </c>
      <c r="D48" s="119"/>
      <c r="E48" s="77">
        <v>0.17</v>
      </c>
      <c r="F48" s="78" t="s">
        <v>214</v>
      </c>
      <c r="G48" s="56"/>
    </row>
    <row r="49" spans="2:7" ht="15.95" customHeight="1">
      <c r="B49" s="74">
        <v>6</v>
      </c>
      <c r="C49" s="119" t="s">
        <v>66</v>
      </c>
      <c r="D49" s="119"/>
      <c r="E49" s="77">
        <v>1.3</v>
      </c>
      <c r="F49" s="78" t="s">
        <v>67</v>
      </c>
      <c r="G49" s="56"/>
    </row>
    <row r="50" spans="2:7" ht="15.95" customHeight="1">
      <c r="B50" s="74">
        <v>7</v>
      </c>
      <c r="C50" s="119" t="s">
        <v>198</v>
      </c>
      <c r="D50" s="119"/>
      <c r="E50" s="77">
        <v>0.8</v>
      </c>
      <c r="F50" s="78" t="s">
        <v>67</v>
      </c>
      <c r="G50" s="56"/>
    </row>
    <row r="51" spans="2:7" ht="15.95" customHeight="1">
      <c r="B51" s="74">
        <v>8</v>
      </c>
      <c r="C51" s="119" t="s">
        <v>68</v>
      </c>
      <c r="D51" s="119"/>
      <c r="E51" s="77">
        <v>0.24</v>
      </c>
      <c r="F51" s="78" t="s">
        <v>38</v>
      </c>
      <c r="G51" s="56"/>
    </row>
    <row r="52" spans="2:7" ht="15.95" customHeight="1">
      <c r="B52" s="74">
        <v>9</v>
      </c>
      <c r="C52" s="119" t="s">
        <v>69</v>
      </c>
      <c r="D52" s="119"/>
      <c r="E52" s="77">
        <v>0.64</v>
      </c>
      <c r="F52" s="78" t="s">
        <v>215</v>
      </c>
      <c r="G52" s="56"/>
    </row>
    <row r="53" spans="2:7" ht="15.95" customHeight="1">
      <c r="B53" s="74">
        <v>10</v>
      </c>
      <c r="C53" s="119" t="s">
        <v>70</v>
      </c>
      <c r="D53" s="119"/>
      <c r="E53" s="77">
        <v>0.4</v>
      </c>
      <c r="F53" s="78" t="s">
        <v>40</v>
      </c>
      <c r="G53" s="56"/>
    </row>
    <row r="54" spans="2:7" ht="15.95" customHeight="1">
      <c r="B54" s="74">
        <v>11</v>
      </c>
      <c r="C54" s="119" t="s">
        <v>199</v>
      </c>
      <c r="D54" s="119"/>
      <c r="E54" s="77">
        <v>0.39</v>
      </c>
      <c r="F54" s="78" t="s">
        <v>67</v>
      </c>
      <c r="G54" s="56"/>
    </row>
    <row r="55" spans="2:7" ht="15.95" customHeight="1">
      <c r="B55" s="74">
        <v>12</v>
      </c>
      <c r="C55" s="119" t="s">
        <v>200</v>
      </c>
      <c r="D55" s="119"/>
      <c r="E55" s="77">
        <v>0.156</v>
      </c>
      <c r="F55" s="78" t="s">
        <v>67</v>
      </c>
      <c r="G55" s="56"/>
    </row>
    <row r="56" spans="2:7" ht="15.95" customHeight="1">
      <c r="B56" s="74">
        <v>13</v>
      </c>
      <c r="C56" s="119" t="s">
        <v>201</v>
      </c>
      <c r="D56" s="119"/>
      <c r="E56" s="77">
        <v>0.28000000000000003</v>
      </c>
      <c r="F56" s="78" t="s">
        <v>202</v>
      </c>
      <c r="G56" s="56"/>
    </row>
    <row r="57" spans="2:7" ht="15.95" customHeight="1">
      <c r="B57" s="74">
        <v>14</v>
      </c>
      <c r="C57" s="119" t="s">
        <v>71</v>
      </c>
      <c r="D57" s="119"/>
      <c r="E57" s="77">
        <v>0.42</v>
      </c>
      <c r="F57" s="78" t="s">
        <v>214</v>
      </c>
      <c r="G57" s="56"/>
    </row>
    <row r="58" spans="2:7" ht="15.95" customHeight="1">
      <c r="B58" s="74">
        <v>15</v>
      </c>
      <c r="C58" s="119" t="s">
        <v>203</v>
      </c>
      <c r="D58" s="119"/>
      <c r="E58" s="77">
        <v>0.27400000000000002</v>
      </c>
      <c r="F58" s="78" t="s">
        <v>67</v>
      </c>
      <c r="G58" s="56"/>
    </row>
    <row r="59" spans="2:7" ht="15.95" customHeight="1">
      <c r="B59" s="74">
        <v>16</v>
      </c>
      <c r="C59" s="119" t="s">
        <v>204</v>
      </c>
      <c r="D59" s="119"/>
      <c r="E59" s="77">
        <v>0.13</v>
      </c>
      <c r="F59" s="78" t="s">
        <v>40</v>
      </c>
      <c r="G59" s="65"/>
    </row>
    <row r="60" spans="2:7" ht="15.95" customHeight="1">
      <c r="B60" s="74">
        <v>17</v>
      </c>
      <c r="C60" s="119" t="s">
        <v>205</v>
      </c>
      <c r="D60" s="119"/>
      <c r="E60" s="77">
        <v>0.13</v>
      </c>
      <c r="F60" s="78" t="s">
        <v>67</v>
      </c>
      <c r="G60" s="65"/>
    </row>
    <row r="61" spans="2:7" ht="15.95" customHeight="1">
      <c r="B61" s="74">
        <v>18</v>
      </c>
      <c r="C61" s="119" t="s">
        <v>72</v>
      </c>
      <c r="D61" s="119"/>
      <c r="E61" s="77">
        <v>0.6</v>
      </c>
      <c r="F61" s="78" t="s">
        <v>67</v>
      </c>
      <c r="G61" s="56"/>
    </row>
    <row r="62" spans="2:7" ht="15.95" customHeight="1">
      <c r="B62" s="74">
        <v>19</v>
      </c>
      <c r="C62" s="119" t="s">
        <v>73</v>
      </c>
      <c r="D62" s="119"/>
      <c r="E62" s="77">
        <v>0.28000000000000003</v>
      </c>
      <c r="F62" s="78" t="s">
        <v>40</v>
      </c>
      <c r="G62" s="56"/>
    </row>
    <row r="63" spans="2:7" ht="15.95" customHeight="1">
      <c r="B63" s="74">
        <v>20</v>
      </c>
      <c r="C63" s="119" t="s">
        <v>74</v>
      </c>
      <c r="D63" s="119"/>
      <c r="E63" s="77">
        <v>0.06</v>
      </c>
      <c r="F63" s="78" t="s">
        <v>38</v>
      </c>
      <c r="G63" s="56"/>
    </row>
    <row r="64" spans="2:7" ht="15.95" customHeight="1">
      <c r="B64" s="74">
        <v>21</v>
      </c>
      <c r="C64" s="119" t="s">
        <v>75</v>
      </c>
      <c r="D64" s="119"/>
      <c r="E64" s="77">
        <v>0.60000000000000009</v>
      </c>
      <c r="F64" s="78" t="s">
        <v>67</v>
      </c>
      <c r="G64" s="56"/>
    </row>
    <row r="65" spans="2:7" ht="15.95" customHeight="1">
      <c r="B65" s="74">
        <v>22</v>
      </c>
      <c r="C65" s="119" t="s">
        <v>76</v>
      </c>
      <c r="D65" s="119"/>
      <c r="E65" s="77">
        <v>0.1</v>
      </c>
      <c r="F65" s="78" t="s">
        <v>216</v>
      </c>
      <c r="G65" s="56"/>
    </row>
    <row r="66" spans="2:7" ht="15.95" customHeight="1">
      <c r="B66" s="74">
        <v>23</v>
      </c>
      <c r="C66" s="119" t="s">
        <v>77</v>
      </c>
      <c r="D66" s="119"/>
      <c r="E66" s="77">
        <v>0.15</v>
      </c>
      <c r="F66" s="78" t="s">
        <v>38</v>
      </c>
      <c r="G66" s="56"/>
    </row>
    <row r="67" spans="2:7" ht="15.95" customHeight="1">
      <c r="B67" s="74">
        <v>24</v>
      </c>
      <c r="C67" s="119" t="s">
        <v>78</v>
      </c>
      <c r="D67" s="119"/>
      <c r="E67" s="77">
        <v>0.8</v>
      </c>
      <c r="F67" s="78" t="s">
        <v>67</v>
      </c>
      <c r="G67" s="56"/>
    </row>
    <row r="68" spans="2:7" ht="15.95" customHeight="1">
      <c r="B68" s="74">
        <v>25</v>
      </c>
      <c r="C68" s="119" t="s">
        <v>206</v>
      </c>
      <c r="D68" s="119"/>
      <c r="E68" s="77">
        <v>0.1</v>
      </c>
      <c r="F68" s="78" t="s">
        <v>36</v>
      </c>
      <c r="G68" s="56"/>
    </row>
    <row r="69" spans="2:7" ht="15.95" customHeight="1">
      <c r="B69" s="74">
        <v>26</v>
      </c>
      <c r="C69" s="119" t="s">
        <v>79</v>
      </c>
      <c r="D69" s="119"/>
      <c r="E69" s="77">
        <v>0.05</v>
      </c>
      <c r="F69" s="78" t="s">
        <v>67</v>
      </c>
      <c r="G69" s="56"/>
    </row>
    <row r="70" spans="2:7" ht="15.95" customHeight="1">
      <c r="B70" s="74">
        <v>27</v>
      </c>
      <c r="C70" s="119" t="s">
        <v>80</v>
      </c>
      <c r="D70" s="119"/>
      <c r="E70" s="77">
        <v>0.15</v>
      </c>
      <c r="F70" s="78" t="s">
        <v>67</v>
      </c>
      <c r="G70" s="56"/>
    </row>
    <row r="71" spans="2:7" ht="15.95" customHeight="1">
      <c r="B71" s="74">
        <v>28</v>
      </c>
      <c r="C71" s="119" t="s">
        <v>207</v>
      </c>
      <c r="D71" s="119"/>
      <c r="E71" s="77">
        <v>0.3</v>
      </c>
      <c r="F71" s="78" t="s">
        <v>67</v>
      </c>
      <c r="G71" s="56"/>
    </row>
    <row r="72" spans="2:7" ht="15.95" customHeight="1">
      <c r="B72" s="74">
        <v>29</v>
      </c>
      <c r="C72" s="118" t="s">
        <v>81</v>
      </c>
      <c r="D72" s="118"/>
      <c r="E72" s="75">
        <v>0.42</v>
      </c>
      <c r="F72" s="79" t="s">
        <v>67</v>
      </c>
      <c r="G72" s="56"/>
    </row>
    <row r="73" spans="2:7" ht="15.95" customHeight="1">
      <c r="B73" s="74">
        <v>30</v>
      </c>
      <c r="C73" s="118" t="s">
        <v>82</v>
      </c>
      <c r="D73" s="118"/>
      <c r="E73" s="75">
        <v>0.21</v>
      </c>
      <c r="F73" s="79" t="s">
        <v>67</v>
      </c>
      <c r="G73" s="56"/>
    </row>
    <row r="74" spans="2:7" ht="15.95" customHeight="1">
      <c r="B74" s="74">
        <v>31</v>
      </c>
      <c r="C74" s="118" t="s">
        <v>83</v>
      </c>
      <c r="D74" s="118"/>
      <c r="E74" s="75">
        <v>0.21</v>
      </c>
      <c r="F74" s="79" t="s">
        <v>67</v>
      </c>
      <c r="G74" s="56"/>
    </row>
    <row r="75" spans="2:7" ht="15.95" customHeight="1">
      <c r="B75" s="74">
        <v>32</v>
      </c>
      <c r="C75" s="118" t="s">
        <v>84</v>
      </c>
      <c r="D75" s="118"/>
      <c r="E75" s="75">
        <v>0.65</v>
      </c>
      <c r="F75" s="79" t="s">
        <v>38</v>
      </c>
      <c r="G75" s="56"/>
    </row>
    <row r="76" spans="2:7" ht="15.95" customHeight="1">
      <c r="B76" s="74">
        <v>33</v>
      </c>
      <c r="C76" s="118" t="s">
        <v>85</v>
      </c>
      <c r="D76" s="118"/>
      <c r="E76" s="75">
        <v>0.06</v>
      </c>
      <c r="F76" s="79" t="s">
        <v>67</v>
      </c>
      <c r="G76" s="56"/>
    </row>
    <row r="77" spans="2:7" ht="15.95" customHeight="1">
      <c r="B77" s="74">
        <v>34</v>
      </c>
      <c r="C77" s="118" t="s">
        <v>86</v>
      </c>
      <c r="D77" s="118"/>
      <c r="E77" s="75">
        <v>0.25</v>
      </c>
      <c r="F77" s="79" t="s">
        <v>217</v>
      </c>
      <c r="G77" s="56"/>
    </row>
    <row r="78" spans="2:7" ht="15.95" customHeight="1">
      <c r="B78" s="74">
        <v>35</v>
      </c>
      <c r="C78" s="116" t="s">
        <v>87</v>
      </c>
      <c r="D78" s="116"/>
      <c r="E78" s="75">
        <v>0.8</v>
      </c>
      <c r="F78" s="79" t="s">
        <v>67</v>
      </c>
      <c r="G78" s="56"/>
    </row>
    <row r="79" spans="2:7" ht="15.95" customHeight="1">
      <c r="B79" s="74">
        <v>36</v>
      </c>
      <c r="C79" s="119" t="s">
        <v>208</v>
      </c>
      <c r="D79" s="119"/>
      <c r="E79" s="77">
        <v>0.39</v>
      </c>
      <c r="F79" s="80" t="s">
        <v>218</v>
      </c>
      <c r="G79" s="66"/>
    </row>
    <row r="80" spans="2:7" ht="15.95" customHeight="1">
      <c r="B80" s="74">
        <v>37</v>
      </c>
      <c r="C80" s="121" t="s">
        <v>277</v>
      </c>
      <c r="D80" s="122"/>
      <c r="E80" s="109">
        <v>55.365000000000002</v>
      </c>
      <c r="F80" s="110" t="s">
        <v>275</v>
      </c>
      <c r="G80" s="66"/>
    </row>
    <row r="81" spans="2:7">
      <c r="B81" s="81"/>
      <c r="C81" s="82"/>
      <c r="D81" s="81"/>
      <c r="E81" s="104">
        <f>SUM(E44:E80)</f>
        <v>67.875</v>
      </c>
      <c r="F81" s="83"/>
      <c r="G81" s="52"/>
    </row>
    <row r="82" spans="2:7">
      <c r="B82" s="84"/>
      <c r="C82" s="85"/>
      <c r="D82" s="52"/>
      <c r="E82" s="52"/>
      <c r="F82" s="72"/>
      <c r="G82" s="52"/>
    </row>
    <row r="83" spans="2:7" ht="21.75" customHeight="1">
      <c r="B83" s="120" t="s">
        <v>280</v>
      </c>
      <c r="C83" s="120"/>
      <c r="D83" s="120"/>
      <c r="E83" s="120"/>
      <c r="F83" s="120"/>
      <c r="G83" s="52"/>
    </row>
    <row r="84" spans="2:7" ht="30">
      <c r="B84" s="86" t="s">
        <v>5</v>
      </c>
      <c r="C84" s="87" t="s">
        <v>88</v>
      </c>
      <c r="D84" s="86" t="s">
        <v>26</v>
      </c>
      <c r="E84" s="86" t="s">
        <v>27</v>
      </c>
      <c r="F84" s="87" t="s">
        <v>28</v>
      </c>
      <c r="G84" s="52"/>
    </row>
    <row r="85" spans="2:7" ht="20.25" customHeight="1">
      <c r="B85" s="88">
        <v>1</v>
      </c>
      <c r="C85" s="60" t="s">
        <v>89</v>
      </c>
      <c r="D85" s="89" t="s">
        <v>90</v>
      </c>
      <c r="E85" s="90">
        <v>2.2999999999999998</v>
      </c>
      <c r="F85" s="60" t="s">
        <v>219</v>
      </c>
      <c r="G85" s="56"/>
    </row>
    <row r="86" spans="2:7" ht="24" customHeight="1">
      <c r="B86" s="88">
        <v>2</v>
      </c>
      <c r="C86" s="60" t="s">
        <v>91</v>
      </c>
      <c r="D86" s="89" t="s">
        <v>92</v>
      </c>
      <c r="E86" s="90">
        <v>2.25</v>
      </c>
      <c r="F86" s="60" t="s">
        <v>219</v>
      </c>
      <c r="G86" s="56"/>
    </row>
    <row r="87" spans="2:7" ht="45">
      <c r="B87" s="88">
        <v>3</v>
      </c>
      <c r="C87" s="60" t="s">
        <v>93</v>
      </c>
      <c r="D87" s="89" t="s">
        <v>94</v>
      </c>
      <c r="E87" s="90">
        <v>4.75</v>
      </c>
      <c r="F87" s="60" t="s">
        <v>219</v>
      </c>
      <c r="G87" s="65"/>
    </row>
    <row r="88" spans="2:7" ht="30">
      <c r="B88" s="88">
        <v>4</v>
      </c>
      <c r="C88" s="60" t="s">
        <v>95</v>
      </c>
      <c r="D88" s="89" t="s">
        <v>96</v>
      </c>
      <c r="E88" s="90">
        <v>1.9500000000000002</v>
      </c>
      <c r="F88" s="60" t="s">
        <v>38</v>
      </c>
      <c r="G88" s="56"/>
    </row>
    <row r="89" spans="2:7" ht="45">
      <c r="B89" s="88">
        <v>5</v>
      </c>
      <c r="C89" s="60" t="s">
        <v>97</v>
      </c>
      <c r="D89" s="89" t="s">
        <v>209</v>
      </c>
      <c r="E89" s="90">
        <v>1.55</v>
      </c>
      <c r="F89" s="60" t="s">
        <v>220</v>
      </c>
      <c r="G89" s="56"/>
    </row>
    <row r="90" spans="2:7" ht="30">
      <c r="B90" s="88">
        <v>6</v>
      </c>
      <c r="C90" s="60" t="s">
        <v>98</v>
      </c>
      <c r="D90" s="89" t="s">
        <v>99</v>
      </c>
      <c r="E90" s="90">
        <v>1.65</v>
      </c>
      <c r="F90" s="60" t="s">
        <v>221</v>
      </c>
      <c r="G90" s="56"/>
    </row>
    <row r="91" spans="2:7" ht="45">
      <c r="B91" s="88">
        <v>7</v>
      </c>
      <c r="C91" s="60" t="s">
        <v>100</v>
      </c>
      <c r="D91" s="89" t="s">
        <v>101</v>
      </c>
      <c r="E91" s="90">
        <v>1.55</v>
      </c>
      <c r="F91" s="60" t="s">
        <v>222</v>
      </c>
      <c r="G91" s="56"/>
    </row>
    <row r="92" spans="2:7" ht="45">
      <c r="B92" s="88">
        <v>8</v>
      </c>
      <c r="C92" s="60" t="s">
        <v>102</v>
      </c>
      <c r="D92" s="89" t="s">
        <v>103</v>
      </c>
      <c r="E92" s="90">
        <v>3.75</v>
      </c>
      <c r="F92" s="60" t="s">
        <v>38</v>
      </c>
      <c r="G92" s="56"/>
    </row>
    <row r="93" spans="2:7" ht="45">
      <c r="B93" s="88">
        <v>9</v>
      </c>
      <c r="C93" s="60" t="s">
        <v>104</v>
      </c>
      <c r="D93" s="89" t="s">
        <v>105</v>
      </c>
      <c r="E93" s="90">
        <v>1.8</v>
      </c>
      <c r="F93" s="60" t="s">
        <v>38</v>
      </c>
      <c r="G93" s="56"/>
    </row>
    <row r="94" spans="2:7" ht="30">
      <c r="B94" s="88">
        <v>10</v>
      </c>
      <c r="C94" s="60" t="s">
        <v>106</v>
      </c>
      <c r="D94" s="89" t="s">
        <v>107</v>
      </c>
      <c r="E94" s="90">
        <v>3.1</v>
      </c>
      <c r="F94" s="60" t="s">
        <v>38</v>
      </c>
      <c r="G94" s="56"/>
    </row>
    <row r="95" spans="2:7" ht="45">
      <c r="B95" s="88">
        <v>11</v>
      </c>
      <c r="C95" s="60" t="s">
        <v>108</v>
      </c>
      <c r="D95" s="89" t="s">
        <v>109</v>
      </c>
      <c r="E95" s="90">
        <v>2.5</v>
      </c>
      <c r="F95" s="60" t="s">
        <v>220</v>
      </c>
      <c r="G95" s="56"/>
    </row>
    <row r="96" spans="2:7" ht="30">
      <c r="B96" s="88">
        <v>12</v>
      </c>
      <c r="C96" s="60" t="s">
        <v>110</v>
      </c>
      <c r="D96" s="89" t="s">
        <v>111</v>
      </c>
      <c r="E96" s="90">
        <v>1.05</v>
      </c>
      <c r="F96" s="60" t="s">
        <v>38</v>
      </c>
      <c r="G96" s="56"/>
    </row>
    <row r="97" spans="2:7" ht="30">
      <c r="B97" s="88">
        <v>13</v>
      </c>
      <c r="C97" s="60" t="s">
        <v>112</v>
      </c>
      <c r="D97" s="89" t="s">
        <v>113</v>
      </c>
      <c r="E97" s="90">
        <v>2.9</v>
      </c>
      <c r="F97" s="60" t="s">
        <v>38</v>
      </c>
      <c r="G97" s="56"/>
    </row>
    <row r="98" spans="2:7" ht="30">
      <c r="B98" s="88">
        <v>14</v>
      </c>
      <c r="C98" s="60" t="s">
        <v>114</v>
      </c>
      <c r="D98" s="89" t="s">
        <v>115</v>
      </c>
      <c r="E98" s="90">
        <v>2.8</v>
      </c>
      <c r="F98" s="60" t="s">
        <v>38</v>
      </c>
      <c r="G98" s="56"/>
    </row>
    <row r="99" spans="2:7" ht="30">
      <c r="B99" s="88">
        <v>15</v>
      </c>
      <c r="C99" s="60" t="s">
        <v>116</v>
      </c>
      <c r="D99" s="89" t="s">
        <v>210</v>
      </c>
      <c r="E99" s="90">
        <v>5.3</v>
      </c>
      <c r="F99" s="60" t="s">
        <v>38</v>
      </c>
      <c r="G99" s="56"/>
    </row>
    <row r="100" spans="2:7" ht="30">
      <c r="B100" s="88">
        <v>16</v>
      </c>
      <c r="C100" s="60" t="s">
        <v>117</v>
      </c>
      <c r="D100" s="89" t="s">
        <v>118</v>
      </c>
      <c r="E100" s="90">
        <v>2.5</v>
      </c>
      <c r="F100" s="60" t="s">
        <v>38</v>
      </c>
      <c r="G100" s="56"/>
    </row>
    <row r="101" spans="2:7" ht="45">
      <c r="B101" s="88">
        <v>17</v>
      </c>
      <c r="C101" s="60" t="s">
        <v>119</v>
      </c>
      <c r="D101" s="89" t="s">
        <v>120</v>
      </c>
      <c r="E101" s="90">
        <v>2.7</v>
      </c>
      <c r="F101" s="60" t="s">
        <v>38</v>
      </c>
      <c r="G101" s="56"/>
    </row>
    <row r="102" spans="2:7" ht="45">
      <c r="B102" s="88">
        <v>18</v>
      </c>
      <c r="C102" s="60" t="s">
        <v>121</v>
      </c>
      <c r="D102" s="89" t="s">
        <v>122</v>
      </c>
      <c r="E102" s="90">
        <v>2.25</v>
      </c>
      <c r="F102" s="60" t="s">
        <v>220</v>
      </c>
      <c r="G102" s="56"/>
    </row>
    <row r="103" spans="2:7" ht="45">
      <c r="B103" s="88">
        <v>19</v>
      </c>
      <c r="C103" s="60" t="s">
        <v>123</v>
      </c>
      <c r="D103" s="89" t="s">
        <v>124</v>
      </c>
      <c r="E103" s="90">
        <v>1.9</v>
      </c>
      <c r="F103" s="60" t="s">
        <v>220</v>
      </c>
      <c r="G103" s="56"/>
    </row>
    <row r="104" spans="2:7" ht="30">
      <c r="B104" s="88">
        <v>20</v>
      </c>
      <c r="C104" s="60" t="s">
        <v>125</v>
      </c>
      <c r="D104" s="89" t="s">
        <v>126</v>
      </c>
      <c r="E104" s="90">
        <v>1.8</v>
      </c>
      <c r="F104" s="60" t="s">
        <v>220</v>
      </c>
      <c r="G104" s="56"/>
    </row>
    <row r="105" spans="2:7" ht="30">
      <c r="B105" s="88">
        <v>21</v>
      </c>
      <c r="C105" s="60" t="s">
        <v>127</v>
      </c>
      <c r="D105" s="89" t="s">
        <v>211</v>
      </c>
      <c r="E105" s="90">
        <v>1.1000000000000001</v>
      </c>
      <c r="F105" s="60" t="s">
        <v>33</v>
      </c>
      <c r="G105" s="56"/>
    </row>
    <row r="106" spans="2:7" ht="60">
      <c r="B106" s="88">
        <v>22</v>
      </c>
      <c r="C106" s="60" t="s">
        <v>128</v>
      </c>
      <c r="D106" s="89" t="s">
        <v>129</v>
      </c>
      <c r="E106" s="90">
        <v>2.1</v>
      </c>
      <c r="F106" s="60" t="s">
        <v>38</v>
      </c>
      <c r="G106" s="56"/>
    </row>
    <row r="107" spans="2:7" ht="30">
      <c r="B107" s="88">
        <v>23</v>
      </c>
      <c r="C107" s="60" t="s">
        <v>130</v>
      </c>
      <c r="D107" s="89" t="s">
        <v>131</v>
      </c>
      <c r="E107" s="90">
        <v>2.25</v>
      </c>
      <c r="F107" s="60" t="s">
        <v>38</v>
      </c>
      <c r="G107" s="56"/>
    </row>
    <row r="108" spans="2:7" ht="30">
      <c r="B108" s="88">
        <v>24</v>
      </c>
      <c r="C108" s="60" t="s">
        <v>132</v>
      </c>
      <c r="D108" s="89" t="s">
        <v>133</v>
      </c>
      <c r="E108" s="90">
        <v>1.5</v>
      </c>
      <c r="F108" s="60" t="s">
        <v>38</v>
      </c>
      <c r="G108" s="56"/>
    </row>
    <row r="109" spans="2:7" ht="45">
      <c r="B109" s="88">
        <v>25</v>
      </c>
      <c r="C109" s="60" t="s">
        <v>134</v>
      </c>
      <c r="D109" s="89" t="s">
        <v>135</v>
      </c>
      <c r="E109" s="90">
        <v>1.25</v>
      </c>
      <c r="F109" s="60" t="s">
        <v>220</v>
      </c>
      <c r="G109" s="56"/>
    </row>
    <row r="110" spans="2:7" ht="30">
      <c r="B110" s="88">
        <v>26</v>
      </c>
      <c r="C110" s="60" t="s">
        <v>136</v>
      </c>
      <c r="D110" s="89" t="s">
        <v>137</v>
      </c>
      <c r="E110" s="90">
        <v>1.8</v>
      </c>
      <c r="F110" s="60" t="s">
        <v>220</v>
      </c>
      <c r="G110" s="56"/>
    </row>
    <row r="111" spans="2:7">
      <c r="B111" s="88">
        <v>27</v>
      </c>
      <c r="C111" s="60" t="s">
        <v>138</v>
      </c>
      <c r="D111" s="89" t="s">
        <v>139</v>
      </c>
      <c r="E111" s="90">
        <v>1.9</v>
      </c>
      <c r="F111" s="60" t="s">
        <v>38</v>
      </c>
      <c r="G111" s="56"/>
    </row>
    <row r="112" spans="2:7" ht="30">
      <c r="B112" s="88">
        <v>28</v>
      </c>
      <c r="C112" s="60" t="s">
        <v>140</v>
      </c>
      <c r="D112" s="89" t="s">
        <v>141</v>
      </c>
      <c r="E112" s="90">
        <v>2.25</v>
      </c>
      <c r="F112" s="60" t="s">
        <v>38</v>
      </c>
      <c r="G112" s="56"/>
    </row>
    <row r="113" spans="2:7" ht="30">
      <c r="B113" s="88">
        <v>29</v>
      </c>
      <c r="C113" s="60" t="s">
        <v>142</v>
      </c>
      <c r="D113" s="89" t="s">
        <v>143</v>
      </c>
      <c r="E113" s="90">
        <v>1.3</v>
      </c>
      <c r="F113" s="60" t="s">
        <v>38</v>
      </c>
      <c r="G113" s="56"/>
    </row>
    <row r="114" spans="2:7" ht="45">
      <c r="B114" s="88">
        <v>30</v>
      </c>
      <c r="C114" s="60" t="s">
        <v>144</v>
      </c>
      <c r="D114" s="89" t="s">
        <v>145</v>
      </c>
      <c r="E114" s="90">
        <v>1.5</v>
      </c>
      <c r="F114" s="60" t="s">
        <v>217</v>
      </c>
      <c r="G114" s="56"/>
    </row>
    <row r="115" spans="2:7" ht="30">
      <c r="B115" s="88">
        <v>31</v>
      </c>
      <c r="C115" s="60" t="s">
        <v>146</v>
      </c>
      <c r="D115" s="89" t="s">
        <v>147</v>
      </c>
      <c r="E115" s="90">
        <v>1.9</v>
      </c>
      <c r="F115" s="60" t="s">
        <v>38</v>
      </c>
      <c r="G115" s="56"/>
    </row>
    <row r="116" spans="2:7" ht="30">
      <c r="B116" s="88">
        <v>32</v>
      </c>
      <c r="C116" s="60" t="s">
        <v>148</v>
      </c>
      <c r="D116" s="89" t="s">
        <v>149</v>
      </c>
      <c r="E116" s="90">
        <v>1.1000000000000001</v>
      </c>
      <c r="F116" s="60" t="s">
        <v>223</v>
      </c>
      <c r="G116" s="56"/>
    </row>
    <row r="117" spans="2:7" ht="45">
      <c r="B117" s="88">
        <v>33</v>
      </c>
      <c r="C117" s="60" t="s">
        <v>150</v>
      </c>
      <c r="D117" s="89" t="s">
        <v>151</v>
      </c>
      <c r="E117" s="90">
        <v>1.3</v>
      </c>
      <c r="F117" s="60" t="s">
        <v>33</v>
      </c>
      <c r="G117" s="56"/>
    </row>
    <row r="118" spans="2:7" ht="20.100000000000001" customHeight="1">
      <c r="B118" s="88">
        <v>34</v>
      </c>
      <c r="C118" s="60" t="s">
        <v>152</v>
      </c>
      <c r="D118" s="91" t="s">
        <v>153</v>
      </c>
      <c r="E118" s="90">
        <v>0.24</v>
      </c>
      <c r="F118" s="60" t="s">
        <v>31</v>
      </c>
      <c r="G118" s="56"/>
    </row>
    <row r="119" spans="2:7" ht="20.100000000000001" customHeight="1">
      <c r="B119" s="88">
        <v>35</v>
      </c>
      <c r="C119" s="60" t="s">
        <v>154</v>
      </c>
      <c r="D119" s="91" t="s">
        <v>155</v>
      </c>
      <c r="E119" s="90">
        <v>0.08</v>
      </c>
      <c r="F119" s="60" t="s">
        <v>33</v>
      </c>
      <c r="G119" s="56"/>
    </row>
    <row r="120" spans="2:7" ht="20.100000000000001" customHeight="1">
      <c r="B120" s="88">
        <v>36</v>
      </c>
      <c r="C120" s="60" t="s">
        <v>156</v>
      </c>
      <c r="D120" s="91" t="s">
        <v>157</v>
      </c>
      <c r="E120" s="90">
        <v>8.6000000000000007E-2</v>
      </c>
      <c r="F120" s="60" t="s">
        <v>33</v>
      </c>
      <c r="G120" s="56"/>
    </row>
    <row r="121" spans="2:7" ht="20.100000000000001" customHeight="1">
      <c r="B121" s="88">
        <v>37</v>
      </c>
      <c r="C121" s="60" t="s">
        <v>158</v>
      </c>
      <c r="D121" s="91" t="s">
        <v>159</v>
      </c>
      <c r="E121" s="90">
        <v>8.5000000000000006E-2</v>
      </c>
      <c r="F121" s="60" t="s">
        <v>33</v>
      </c>
      <c r="G121" s="56"/>
    </row>
    <row r="122" spans="2:7" ht="20.100000000000001" customHeight="1">
      <c r="B122" s="88">
        <v>38</v>
      </c>
      <c r="C122" s="60" t="s">
        <v>160</v>
      </c>
      <c r="D122" s="91" t="s">
        <v>161</v>
      </c>
      <c r="E122" s="90">
        <v>0.37</v>
      </c>
      <c r="F122" s="60" t="s">
        <v>33</v>
      </c>
      <c r="G122" s="56"/>
    </row>
    <row r="123" spans="2:7" ht="20.100000000000001" customHeight="1">
      <c r="B123" s="88">
        <v>39</v>
      </c>
      <c r="C123" s="60" t="s">
        <v>162</v>
      </c>
      <c r="D123" s="91" t="s">
        <v>163</v>
      </c>
      <c r="E123" s="90">
        <v>0.32</v>
      </c>
      <c r="F123" s="60" t="s">
        <v>224</v>
      </c>
      <c r="G123" s="56"/>
    </row>
    <row r="124" spans="2:7" ht="20.100000000000001" customHeight="1">
      <c r="B124" s="88">
        <v>40</v>
      </c>
      <c r="C124" s="60" t="s">
        <v>164</v>
      </c>
      <c r="D124" s="91" t="s">
        <v>165</v>
      </c>
      <c r="E124" s="90">
        <v>0.16</v>
      </c>
      <c r="F124" s="60" t="s">
        <v>38</v>
      </c>
      <c r="G124" s="56"/>
    </row>
    <row r="125" spans="2:7" ht="20.100000000000001" customHeight="1">
      <c r="B125" s="98">
        <v>41</v>
      </c>
      <c r="C125" s="99" t="s">
        <v>166</v>
      </c>
      <c r="D125" s="100" t="s">
        <v>167</v>
      </c>
      <c r="E125" s="101">
        <v>0.06</v>
      </c>
      <c r="F125" s="99" t="s">
        <v>224</v>
      </c>
      <c r="G125" s="56"/>
    </row>
    <row r="126" spans="2:7" ht="20.100000000000001" customHeight="1">
      <c r="B126" s="74">
        <v>42</v>
      </c>
      <c r="C126" s="97" t="s">
        <v>168</v>
      </c>
      <c r="D126" s="102" t="s">
        <v>169</v>
      </c>
      <c r="E126" s="75">
        <v>7.0000000000000007E-2</v>
      </c>
      <c r="F126" s="97" t="s">
        <v>33</v>
      </c>
      <c r="G126" s="66"/>
    </row>
    <row r="127" spans="2:7" ht="18" customHeight="1">
      <c r="E127" s="105">
        <f>SUM(E85:E126)</f>
        <v>73.07099999999997</v>
      </c>
      <c r="G127" s="92"/>
    </row>
    <row r="128" spans="2:7">
      <c r="B128" s="93"/>
      <c r="C128" s="85"/>
      <c r="D128" s="52"/>
      <c r="E128" s="52"/>
      <c r="F128" s="72"/>
      <c r="G128" s="92"/>
    </row>
    <row r="129" spans="2:7" ht="15.75">
      <c r="B129" s="117" t="s">
        <v>276</v>
      </c>
      <c r="C129" s="117"/>
      <c r="D129" s="117"/>
      <c r="E129" s="117"/>
      <c r="F129" s="117"/>
      <c r="G129" s="92"/>
    </row>
    <row r="130" spans="2:7">
      <c r="B130" s="93"/>
      <c r="C130" s="85"/>
      <c r="D130" s="52"/>
      <c r="E130" s="52"/>
      <c r="F130" s="72"/>
      <c r="G130" s="92"/>
    </row>
    <row r="131" spans="2:7">
      <c r="B131" s="93"/>
      <c r="C131" s="85"/>
      <c r="D131" s="52"/>
      <c r="E131" s="52"/>
      <c r="F131" s="72"/>
      <c r="G131" s="92"/>
    </row>
    <row r="132" spans="2:7">
      <c r="F132" s="50"/>
      <c r="G132" s="52"/>
    </row>
    <row r="133" spans="2:7">
      <c r="B133" s="93"/>
      <c r="C133" s="85"/>
      <c r="G133" s="52"/>
    </row>
    <row r="134" spans="2:7">
      <c r="E134" s="108"/>
      <c r="F134" s="94"/>
      <c r="G134" s="56"/>
    </row>
    <row r="135" spans="2:7">
      <c r="F135" s="50"/>
    </row>
    <row r="136" spans="2:7">
      <c r="F136" s="50"/>
    </row>
  </sheetData>
  <mergeCells count="80">
    <mergeCell ref="C7:D7"/>
    <mergeCell ref="C8:D8"/>
    <mergeCell ref="C9:D9"/>
    <mergeCell ref="C10:D10"/>
    <mergeCell ref="C11:D11"/>
    <mergeCell ref="C12:D12"/>
    <mergeCell ref="B1:F1"/>
    <mergeCell ref="B2:F2"/>
    <mergeCell ref="C3:D3"/>
    <mergeCell ref="C4:D4"/>
    <mergeCell ref="C5:D5"/>
    <mergeCell ref="C6:D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45:D45"/>
    <mergeCell ref="C46:D46"/>
    <mergeCell ref="C47:D47"/>
    <mergeCell ref="C48:D48"/>
    <mergeCell ref="C49:D49"/>
    <mergeCell ref="C50:D50"/>
    <mergeCell ref="C37:D37"/>
    <mergeCell ref="C38:D38"/>
    <mergeCell ref="C39:D39"/>
    <mergeCell ref="B42:F42"/>
    <mergeCell ref="C43:D43"/>
    <mergeCell ref="C44:D44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B129:F129"/>
    <mergeCell ref="C75:D75"/>
    <mergeCell ref="C76:D76"/>
    <mergeCell ref="C77:D77"/>
    <mergeCell ref="C78:D78"/>
    <mergeCell ref="C79:D79"/>
    <mergeCell ref="B83:F83"/>
    <mergeCell ref="C80:D80"/>
  </mergeCells>
  <pageMargins left="0.70866141732283472" right="0.70866141732283472" top="0.74803149606299213" bottom="0.74803149606299213" header="0.31496062992125984" footer="0.31496062992125984"/>
  <pageSetup paperSize="9" scale="80" orientation="portrait" cellComments="asDisplayed" r:id="rId1"/>
  <rowBreaks count="3" manualBreakCount="3">
    <brk id="41" min="1" max="5" man="1"/>
    <brk id="82" min="1" max="5" man="1"/>
    <brk id="132" min="1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WYKAZ JEDNOSTEK</vt:lpstr>
      <vt:lpstr>WYKAZ DRÓG</vt:lpstr>
      <vt:lpstr>'WYKAZ DRÓG'!Obszar_wydruku</vt:lpstr>
      <vt:lpstr>'WYKAZ JEDNOSTEK'!Obszar_wydruku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p.kuchta</cp:lastModifiedBy>
  <cp:lastPrinted>2016-03-15T11:58:38Z</cp:lastPrinted>
  <dcterms:created xsi:type="dcterms:W3CDTF">2014-10-15T11:55:37Z</dcterms:created>
  <dcterms:modified xsi:type="dcterms:W3CDTF">2016-03-16T07:31:37Z</dcterms:modified>
</cp:coreProperties>
</file>